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defaultThemeVersion="124226"/>
  <mc:AlternateContent xmlns:mc="http://schemas.openxmlformats.org/markup-compatibility/2006">
    <mc:Choice Requires="x15">
      <x15ac:absPath xmlns:x15ac="http://schemas.microsoft.com/office/spreadsheetml/2010/11/ac" url="J:\procurement_baa_rfp\WIP - NOT PUBLIC\21-1950 Victim Notification System\Proposals\Information Strategies\"/>
    </mc:Choice>
  </mc:AlternateContent>
  <xr:revisionPtr revIDLastSave="0" documentId="8_{4247634E-6C02-4B7E-B9D9-9E06BDFD0D1E}" xr6:coauthVersionLast="45" xr6:coauthVersionMax="45" xr10:uidLastSave="{00000000-0000-0000-0000-000000000000}"/>
  <bookViews>
    <workbookView xWindow="-120" yWindow="-120" windowWidth="20730" windowHeight="11160" tabRatio="792" xr2:uid="{00000000-000D-0000-FFFF-FFFF00000000}"/>
  </bookViews>
  <sheets>
    <sheet name="Table of Contents" sheetId="1" r:id="rId1"/>
    <sheet name="1. General" sheetId="57" r:id="rId2"/>
    <sheet name="2. Functional" sheetId="59" r:id="rId3"/>
    <sheet name="3. Technical" sheetId="37" r:id="rId4"/>
  </sheets>
  <definedNames>
    <definedName name="_xlnm._FilterDatabase" localSheetId="1" hidden="1">'1. General'!$A$2:$F$152</definedName>
    <definedName name="_xlnm._FilterDatabase" localSheetId="2" hidden="1">'2. Functional'!$A$2:$F$104</definedName>
    <definedName name="_xlnm._FilterDatabase" localSheetId="3" hidden="1">'3. Technical'!$A$2:$E$48</definedName>
    <definedName name="Interfaces" localSheetId="1">#REF!</definedName>
    <definedName name="Interfaces" localSheetId="2">#REF!</definedName>
    <definedName name="Interfaces">#REF!</definedName>
    <definedName name="_xlnm.Print_Area" localSheetId="1">'1. General'!$A$1:$F$108</definedName>
    <definedName name="_xlnm.Print_Area" localSheetId="2">'2. Functional'!$A$1:$F$103</definedName>
    <definedName name="_xlnm.Print_Area" localSheetId="0">'Table of Contents'!$A$2:$D$9</definedName>
    <definedName name="PSInter" localSheetId="2">#REF!</definedName>
    <definedName name="PSInter">#REF!</definedName>
    <definedName name="totalm" localSheetId="1">#REF!</definedName>
    <definedName name="totalm" localSheetId="2">#REF!</definedName>
    <definedName name="totalm">#REF!</definedName>
  </definedNames>
  <calcPr calcId="191029"/>
  <customWorkbookViews>
    <customWorkbookView name="Charlie Leadbetter - Personal View" guid="{62C246C0-88EC-41FD-B59D-4CBBEAA2A8F6}" mergeInterval="0" personalView="1" maximized="1" windowWidth="1920" windowHeight="949" activeSheetId="8"/>
    <customWorkbookView name="Rob TPG - Personal View" guid="{2C34B6D2-AAFF-4560-997A-8FCDCFB71920}" mergeInterval="0" personalView="1" maximized="1" windowWidth="1596" windowHeight="627" activeSheetId="2"/>
    <customWorkbookView name="Doug Rowe - Personal View" guid="{9264CB10-726F-4E3A-88EF-E5D42B013C8B}" mergeInterval="0" personalView="1" maximized="1" windowWidth="1436" windowHeight="675" activeSheetId="2"/>
    <customWorkbookView name="Karla Fossett - Personal View" guid="{4B516024-BF8F-41EE-84E3-8452896CC54D}" mergeInterval="0" personalView="1" maximized="1" windowWidth="1920" windowHeight="895" activeSheetId="8"/>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 i="1" l="1"/>
  <c r="C5" i="1" l="1"/>
  <c r="C6" i="1" l="1"/>
  <c r="C7" i="1" l="1"/>
</calcChain>
</file>

<file path=xl/sharedStrings.xml><?xml version="1.0" encoding="utf-8"?>
<sst xmlns="http://schemas.openxmlformats.org/spreadsheetml/2006/main" count="1380" uniqueCount="837">
  <si>
    <t>Table of Contents</t>
  </si>
  <si>
    <t>Tab No.</t>
  </si>
  <si>
    <t>Requirements Area</t>
  </si>
  <si>
    <t>Number of Requirements</t>
  </si>
  <si>
    <t>General</t>
  </si>
  <si>
    <t>Functional</t>
  </si>
  <si>
    <t>Technical</t>
  </si>
  <si>
    <t>Instructions</t>
  </si>
  <si>
    <t>Indicator</t>
  </si>
  <si>
    <t>Definition</t>
  </si>
  <si>
    <t>Requirements / Capabilities "Bidder Response" Values</t>
  </si>
  <si>
    <t>S</t>
  </si>
  <si>
    <t>F</t>
  </si>
  <si>
    <t>C</t>
  </si>
  <si>
    <t>T</t>
  </si>
  <si>
    <t>N</t>
  </si>
  <si>
    <t xml:space="preserve">General </t>
  </si>
  <si>
    <t>Req #</t>
  </si>
  <si>
    <t>Business Process</t>
  </si>
  <si>
    <t>Requirement</t>
  </si>
  <si>
    <t>Use Case Reference</t>
  </si>
  <si>
    <t>Response</t>
  </si>
  <si>
    <t>Comments</t>
  </si>
  <si>
    <t>Alerts and Notifications</t>
  </si>
  <si>
    <t>GN.1</t>
  </si>
  <si>
    <t>GN.2</t>
  </si>
  <si>
    <t>GN.3</t>
  </si>
  <si>
    <t>GN.4</t>
  </si>
  <si>
    <t>GN.5</t>
  </si>
  <si>
    <t>GN.6</t>
  </si>
  <si>
    <t>GN.7</t>
  </si>
  <si>
    <t>GN.8</t>
  </si>
  <si>
    <t>GN.9</t>
  </si>
  <si>
    <t>GN.10</t>
  </si>
  <si>
    <t>Compliance</t>
  </si>
  <si>
    <t>GN.11</t>
  </si>
  <si>
    <t>GN.12</t>
  </si>
  <si>
    <t>Configurable Business Process Workflows</t>
  </si>
  <si>
    <t>GN.13</t>
  </si>
  <si>
    <t>GN.14</t>
  </si>
  <si>
    <t>GN.15</t>
  </si>
  <si>
    <t>GN.16</t>
  </si>
  <si>
    <t>GN.17</t>
  </si>
  <si>
    <t>GN.18</t>
  </si>
  <si>
    <t>GN.19</t>
  </si>
  <si>
    <t>GN.20</t>
  </si>
  <si>
    <t>GN.21</t>
  </si>
  <si>
    <t>GN.22</t>
  </si>
  <si>
    <t>GN.23</t>
  </si>
  <si>
    <t>Configurable Business Rules Engine</t>
  </si>
  <si>
    <t>GN.24</t>
  </si>
  <si>
    <t>GN.25</t>
  </si>
  <si>
    <t>GN.26</t>
  </si>
  <si>
    <t>GN.27</t>
  </si>
  <si>
    <t>GN.28</t>
  </si>
  <si>
    <t>GN.29</t>
  </si>
  <si>
    <t>Data Management</t>
  </si>
  <si>
    <t>GN.30</t>
  </si>
  <si>
    <t>GN.31</t>
  </si>
  <si>
    <t>GN.32</t>
  </si>
  <si>
    <t>GN.33</t>
  </si>
  <si>
    <t>GN.34</t>
  </si>
  <si>
    <t>GN.35</t>
  </si>
  <si>
    <t>GN.36</t>
  </si>
  <si>
    <t>Electronic Document Management</t>
  </si>
  <si>
    <t>GN.37</t>
  </si>
  <si>
    <t xml:space="preserve">Electronic Document Management </t>
  </si>
  <si>
    <t>GN.38</t>
  </si>
  <si>
    <t>GN.39</t>
  </si>
  <si>
    <t>GN.40</t>
  </si>
  <si>
    <t>GN.41</t>
  </si>
  <si>
    <t>GN.42</t>
  </si>
  <si>
    <t>GN.43</t>
  </si>
  <si>
    <t>GN.44</t>
  </si>
  <si>
    <t>GN.45</t>
  </si>
  <si>
    <t>GN.46</t>
  </si>
  <si>
    <t>GN.47</t>
  </si>
  <si>
    <t>GN.48</t>
  </si>
  <si>
    <t>GN.49</t>
  </si>
  <si>
    <t>GN.50</t>
  </si>
  <si>
    <t>GN.51</t>
  </si>
  <si>
    <t>GN.52</t>
  </si>
  <si>
    <t>GN.53</t>
  </si>
  <si>
    <t>GN.54</t>
  </si>
  <si>
    <t>GN.55</t>
  </si>
  <si>
    <t>GN.56</t>
  </si>
  <si>
    <t>GN.57</t>
  </si>
  <si>
    <t>GN.58</t>
  </si>
  <si>
    <t>GN.59</t>
  </si>
  <si>
    <t>GN.60</t>
  </si>
  <si>
    <t>GN.61</t>
  </si>
  <si>
    <t>GN.62</t>
  </si>
  <si>
    <t>GN.63</t>
  </si>
  <si>
    <t>GN.64</t>
  </si>
  <si>
    <t>GN.65</t>
  </si>
  <si>
    <t>GN.66</t>
  </si>
  <si>
    <t>GN.67</t>
  </si>
  <si>
    <t>Electronic Signature</t>
  </si>
  <si>
    <t>GN.68</t>
  </si>
  <si>
    <t>GN.69</t>
  </si>
  <si>
    <t>GN.70</t>
  </si>
  <si>
    <t>GN.71</t>
  </si>
  <si>
    <t>GN.72</t>
  </si>
  <si>
    <t>Record Management</t>
  </si>
  <si>
    <t>GN.73</t>
  </si>
  <si>
    <t>GN.74</t>
  </si>
  <si>
    <t>GN.75</t>
  </si>
  <si>
    <t>GN.76</t>
  </si>
  <si>
    <t>GN.77</t>
  </si>
  <si>
    <t>GN.78</t>
  </si>
  <si>
    <t>GN.79</t>
  </si>
  <si>
    <t>GN.80</t>
  </si>
  <si>
    <t>GN.81</t>
  </si>
  <si>
    <t>GN.82</t>
  </si>
  <si>
    <t>GN.83</t>
  </si>
  <si>
    <t>GN.84</t>
  </si>
  <si>
    <t>GN.85</t>
  </si>
  <si>
    <t>GN.86</t>
  </si>
  <si>
    <t>GN.87</t>
  </si>
  <si>
    <t>Reports and Forms</t>
  </si>
  <si>
    <t>GN.88</t>
  </si>
  <si>
    <t>GN.89</t>
  </si>
  <si>
    <t>GN.90</t>
  </si>
  <si>
    <t>GN.91</t>
  </si>
  <si>
    <t>GN.92</t>
  </si>
  <si>
    <t>GN.93</t>
  </si>
  <si>
    <t>GN.94</t>
  </si>
  <si>
    <t>GN.95</t>
  </si>
  <si>
    <t>GN.96</t>
  </si>
  <si>
    <t>GN.97</t>
  </si>
  <si>
    <t>GN.98</t>
  </si>
  <si>
    <t>GN.99</t>
  </si>
  <si>
    <t>GN.100</t>
  </si>
  <si>
    <t>GN.101</t>
  </si>
  <si>
    <t>GN.102</t>
  </si>
  <si>
    <t>GN.103</t>
  </si>
  <si>
    <t>GN.104</t>
  </si>
  <si>
    <t>GN.105</t>
  </si>
  <si>
    <t>GN.106</t>
  </si>
  <si>
    <t>GN.107</t>
  </si>
  <si>
    <t>GN.108</t>
  </si>
  <si>
    <t>GN.109</t>
  </si>
  <si>
    <t>GN.110</t>
  </si>
  <si>
    <t>GN.111</t>
  </si>
  <si>
    <t>GN.112</t>
  </si>
  <si>
    <t>GN.113</t>
  </si>
  <si>
    <t>Searching</t>
  </si>
  <si>
    <t>GN.114</t>
  </si>
  <si>
    <t>GN.115</t>
  </si>
  <si>
    <t>GN.116</t>
  </si>
  <si>
    <t>Support and Documentation</t>
  </si>
  <si>
    <t>GN.117</t>
  </si>
  <si>
    <t>GN.118</t>
  </si>
  <si>
    <t>GN.119</t>
  </si>
  <si>
    <t>GN.120</t>
  </si>
  <si>
    <t>GN.121</t>
  </si>
  <si>
    <t>GN.122</t>
  </si>
  <si>
    <t>GN.123</t>
  </si>
  <si>
    <t>System Accessibility</t>
  </si>
  <si>
    <t>GN.124</t>
  </si>
  <si>
    <t>GN.125</t>
  </si>
  <si>
    <t>GN.126</t>
  </si>
  <si>
    <t>GN.127</t>
  </si>
  <si>
    <t>Victim Data Entry</t>
  </si>
  <si>
    <t>FN.1</t>
  </si>
  <si>
    <t>FN.2</t>
  </si>
  <si>
    <t>FN.3</t>
  </si>
  <si>
    <t>FN.4</t>
  </si>
  <si>
    <t>FN.5</t>
  </si>
  <si>
    <t>FN.6</t>
  </si>
  <si>
    <t>FN.7</t>
  </si>
  <si>
    <t>FN.8</t>
  </si>
  <si>
    <t>FN.9</t>
  </si>
  <si>
    <t>FN.10</t>
  </si>
  <si>
    <t>FN.11</t>
  </si>
  <si>
    <t>FN.12</t>
  </si>
  <si>
    <t>FN.13</t>
  </si>
  <si>
    <t>FN.14</t>
  </si>
  <si>
    <t>FN.15</t>
  </si>
  <si>
    <t>FN.16</t>
  </si>
  <si>
    <t>FN.17</t>
  </si>
  <si>
    <t>Offender Data Entry</t>
  </si>
  <si>
    <t>FN.18</t>
  </si>
  <si>
    <t>FN.19</t>
  </si>
  <si>
    <t>FN.20</t>
  </si>
  <si>
    <t>FN.21</t>
  </si>
  <si>
    <t>Victim Notification</t>
  </si>
  <si>
    <t>FN.22</t>
  </si>
  <si>
    <t>FN.23</t>
  </si>
  <si>
    <t>FN.24</t>
  </si>
  <si>
    <t>FN.25</t>
  </si>
  <si>
    <t>FN.26</t>
  </si>
  <si>
    <t>FN.27</t>
  </si>
  <si>
    <t>FN.28</t>
  </si>
  <si>
    <t>FN.29</t>
  </si>
  <si>
    <t>FN.30</t>
  </si>
  <si>
    <t>FN.31</t>
  </si>
  <si>
    <t>FN.32</t>
  </si>
  <si>
    <t>FN.33</t>
  </si>
  <si>
    <t>FN.34</t>
  </si>
  <si>
    <t>FN.35</t>
  </si>
  <si>
    <t>FN.36</t>
  </si>
  <si>
    <t>FN.37</t>
  </si>
  <si>
    <t>FN.38</t>
  </si>
  <si>
    <t>FN.39</t>
  </si>
  <si>
    <t>FN.40</t>
  </si>
  <si>
    <t>FN.41</t>
  </si>
  <si>
    <t>FN.42</t>
  </si>
  <si>
    <t>FN.43</t>
  </si>
  <si>
    <t>FN.44</t>
  </si>
  <si>
    <t>FN.45</t>
  </si>
  <si>
    <t>FN.46</t>
  </si>
  <si>
    <t>FN.47</t>
  </si>
  <si>
    <t>FN.48</t>
  </si>
  <si>
    <t>FN.49</t>
  </si>
  <si>
    <t>FN.50</t>
  </si>
  <si>
    <t>Additional Notification Recipients</t>
  </si>
  <si>
    <t>FN.51</t>
  </si>
  <si>
    <t>FN.52</t>
  </si>
  <si>
    <t>FN.53</t>
  </si>
  <si>
    <t>FN.54</t>
  </si>
  <si>
    <t>FN.55</t>
  </si>
  <si>
    <t>FN.56</t>
  </si>
  <si>
    <t>Service Center Case Management (SCCM)</t>
  </si>
  <si>
    <t>FN.57</t>
  </si>
  <si>
    <t>SCCM</t>
  </si>
  <si>
    <t>FN.58</t>
  </si>
  <si>
    <t>FN.59</t>
  </si>
  <si>
    <t>FN.60</t>
  </si>
  <si>
    <t>FN.61</t>
  </si>
  <si>
    <t>FN.62</t>
  </si>
  <si>
    <t>FN.63</t>
  </si>
  <si>
    <t>FN.64</t>
  </si>
  <si>
    <t>FN.65</t>
  </si>
  <si>
    <t>FN.66</t>
  </si>
  <si>
    <t>FN.67</t>
  </si>
  <si>
    <t>FN.68</t>
  </si>
  <si>
    <t>FN.69</t>
  </si>
  <si>
    <t>FN.70</t>
  </si>
  <si>
    <t>FN.71</t>
  </si>
  <si>
    <t>FN.72</t>
  </si>
  <si>
    <t>FN.73</t>
  </si>
  <si>
    <t>FN.74</t>
  </si>
  <si>
    <t>FN.75</t>
  </si>
  <si>
    <t>FN.76</t>
  </si>
  <si>
    <t>FN.77</t>
  </si>
  <si>
    <t>FN.78</t>
  </si>
  <si>
    <t>FN.79</t>
  </si>
  <si>
    <t>FN.80</t>
  </si>
  <si>
    <t>FN.81</t>
  </si>
  <si>
    <t>FN.82</t>
  </si>
  <si>
    <t>FN.83</t>
  </si>
  <si>
    <t>FN.84</t>
  </si>
  <si>
    <t>FN.85</t>
  </si>
  <si>
    <t>FN.86</t>
  </si>
  <si>
    <t>FN.87</t>
  </si>
  <si>
    <t>FN.88</t>
  </si>
  <si>
    <t>FN.89</t>
  </si>
  <si>
    <t>FN.90</t>
  </si>
  <si>
    <t>FN.91</t>
  </si>
  <si>
    <t>FN.92</t>
  </si>
  <si>
    <t>FN.93</t>
  </si>
  <si>
    <t>FN.94</t>
  </si>
  <si>
    <t>FN.95</t>
  </si>
  <si>
    <t>FN.96</t>
  </si>
  <si>
    <t>FN.97</t>
  </si>
  <si>
    <t>TC.1</t>
  </si>
  <si>
    <t>TC.2</t>
  </si>
  <si>
    <t>TC.3</t>
  </si>
  <si>
    <t>TC.4</t>
  </si>
  <si>
    <t>TC.5</t>
  </si>
  <si>
    <t>TC.6</t>
  </si>
  <si>
    <t>TC.7</t>
  </si>
  <si>
    <t>TC.8</t>
  </si>
  <si>
    <t>TC.9</t>
  </si>
  <si>
    <t>TC.10</t>
  </si>
  <si>
    <t>TC.11</t>
  </si>
  <si>
    <t>TC.12</t>
  </si>
  <si>
    <t>Security</t>
  </si>
  <si>
    <t>TC.13</t>
  </si>
  <si>
    <t>TC.14</t>
  </si>
  <si>
    <t>TC.15</t>
  </si>
  <si>
    <t>TC.16</t>
  </si>
  <si>
    <t>TC.17</t>
  </si>
  <si>
    <t>TC.18</t>
  </si>
  <si>
    <t>TC.19</t>
  </si>
  <si>
    <t>TC.20</t>
  </si>
  <si>
    <t>TC.21</t>
  </si>
  <si>
    <t>TC.22</t>
  </si>
  <si>
    <t>TC.23</t>
  </si>
  <si>
    <t>TC.24</t>
  </si>
  <si>
    <t>User Interface</t>
  </si>
  <si>
    <t>TC.25</t>
  </si>
  <si>
    <t>TC.26</t>
  </si>
  <si>
    <t>Availability</t>
  </si>
  <si>
    <t>TC.27</t>
  </si>
  <si>
    <t>TC.28</t>
  </si>
  <si>
    <t>TC.29</t>
  </si>
  <si>
    <t>Performance</t>
  </si>
  <si>
    <t>TC.30</t>
  </si>
  <si>
    <t>TC.31</t>
  </si>
  <si>
    <t>Retention and Archive</t>
  </si>
  <si>
    <t>TC.32</t>
  </si>
  <si>
    <t>TC.33</t>
  </si>
  <si>
    <t>TC.34</t>
  </si>
  <si>
    <t>Help Desk and Support</t>
  </si>
  <si>
    <t>TC.35</t>
  </si>
  <si>
    <t>TC.36</t>
  </si>
  <si>
    <t>TC.37</t>
  </si>
  <si>
    <t>TC.38</t>
  </si>
  <si>
    <t>TC.39</t>
  </si>
  <si>
    <t xml:space="preserve">Feature/Function is included in the current software release. </t>
  </si>
  <si>
    <t>Feature/Function will be available in a future software release.</t>
  </si>
  <si>
    <t>Feature/Function cannot be provided.</t>
  </si>
  <si>
    <t>Total Requirements:</t>
  </si>
  <si>
    <t>The system has the ability for authorized state staff to support the creation, storage and maintenance of notification rules.</t>
  </si>
  <si>
    <t>The system has the ability to capture changes to notification rules and how they are used (e.g., hierarchies) in an audit log.</t>
  </si>
  <si>
    <t>The system has the ability to create unique notification cycle for each notification rule hierarchy.</t>
  </si>
  <si>
    <t>The system has the ability to delay notification cycles, with the appropriate security permissions (e.g., routine advanced release notification during daylight hours instead of in real time, which could be overnight).</t>
  </si>
  <si>
    <t>The system has the ability to notify interested parties of changes in offender status (e.g., departures or releases from IDOC or county facilities) via real-time processing rather than batch updates.</t>
  </si>
  <si>
    <t>The system has the ability to distribute notifications to entities (i.e., court personnel, victim advocates, sheriffs) without access to the system (e.g., e-mail, paper correspondence); either individually or in group notifications.</t>
  </si>
  <si>
    <t>The system has the ability to send external notifications regarding existing holds and detainers.</t>
  </si>
  <si>
    <t>The system has the ability to provide a secure administrative portal and conform to Section 508 of the Rehabilitation Act (29 U.S.C. 794d).</t>
  </si>
  <si>
    <t>The system has the ability to comply with laws of the State of Indiana.</t>
  </si>
  <si>
    <t>The system has the ability to copy and edit preconfigured workflows to meet specific state business requirements.</t>
  </si>
  <si>
    <t>The system has the ability to provide tools for modifying preconfigured work flows or developing new work flows.</t>
  </si>
  <si>
    <t>The system has the ability to allow a user to follow one of multiple approval paths based on business rules.</t>
  </si>
  <si>
    <t>The system has the ability to allow users to attach notes to content items within the workflow and store these notes with User ID and date/time stamp.</t>
  </si>
  <si>
    <t>The system has the ability to allow workflows to be designated as either 'informational' or 'action (such as approval) required.'</t>
  </si>
  <si>
    <t>The system has the ability to ensure a transaction is not finalized until all required approval workflows are complete.</t>
  </si>
  <si>
    <t>The system has the ability to create workflow items based on trigger types, trigger reasons, and date the trigger was created based upon criteria provided by IDOC.</t>
  </si>
  <si>
    <t>The system has the ability to refresh workflow queues automatically.</t>
  </si>
  <si>
    <t>The system has the ability to provide notifications to users through an interface with Microsoft Outlook.</t>
  </si>
  <si>
    <t>The system has the ability to link to scanned IDOC documents for processing and/or review.</t>
  </si>
  <si>
    <t xml:space="preserve">The system has the ability to allow authorized users to customize their screens and workflows. </t>
  </si>
  <si>
    <t>The system has the ability to provide configurable business rules management functionality.</t>
  </si>
  <si>
    <t>The system has the ability to provide business rules management to allow authorized state staff to enter, update, review and apply the business rules used by the system and keep track of changes to all the business rules.</t>
  </si>
  <si>
    <t>The system has the ability to provide business rules management to support the rules needed to comply with all applicable laws, state policies, and operational procedures, and provide the flexibility to adapt to changes in any of these areas.</t>
  </si>
  <si>
    <t>The system has the ability to provide a business rule engine to allow for override capabilities by authorized state staff for unplanned events such as emergencies.</t>
  </si>
  <si>
    <t>The system has the ability to support establishment of user defined rules-based workflows.</t>
  </si>
  <si>
    <t>The system has the ability to identify potential duplicate records based on business rules.</t>
  </si>
  <si>
    <t>The system has the ability to prevent multiple users from updating the same data element simultaneously.</t>
  </si>
  <si>
    <t>The system has the ability to allow a user to cancel a transaction and/or exit any screen without saving changes after the system notifies the user that the data has not been saved.</t>
  </si>
  <si>
    <t>The system has the ability to edit and validate individual field values to ensure that only valid data is entered. Validation options include, but are not limited to the following:
• Validity (e.g., table look-up, data look-up)
• Relational edits (e.g., editing relationships between fields)
• Field values (e.g., acceptable range)
• Field type (e.g., numeric, alpha, required)</t>
  </si>
  <si>
    <t>The system has the ability to verify valid zip codes and addresses.</t>
  </si>
  <si>
    <t>The system has the ability to allow users to copy text data from the system and to paste data into the system.</t>
  </si>
  <si>
    <t>The system has the ability to exchange data using NIEM standards with justice partner systems.</t>
  </si>
  <si>
    <t>The system has the ability to include and display (via search or other methods) data about all correctional facilities, jails, sheriffs, courts, prosecutors, etc., used for notification purposes or lookup by support center staff.</t>
  </si>
  <si>
    <t>The system has the ability to upload and store a digital image.</t>
  </si>
  <si>
    <t>The system has the ability to view a digital image.</t>
  </si>
  <si>
    <t>The system has the ability to associate multiple digital images with the appropriate record or records.</t>
  </si>
  <si>
    <t>The system has the ability to maintain additional information (metadata) regarding a digital image.</t>
  </si>
  <si>
    <t>The system has the ability to capture a digital audio file via an external device (e.g., recorder, microphone); this many be useful for verbal confirmation by the victim of receipt of notification.</t>
  </si>
  <si>
    <t>The system has the ability to upload and store a digital audio file.</t>
  </si>
  <si>
    <t>The system has the ability to listen to a digital audio file.</t>
  </si>
  <si>
    <t>The system has the ability to associate a digital audio file with the appropriate record or records.</t>
  </si>
  <si>
    <t>The system has the ability to maintain additional information (metadata) regarding an audio file.</t>
  </si>
  <si>
    <t>The system has the ability to scan a document via an external device.</t>
  </si>
  <si>
    <t>The system has the ability to upload and store scanned documents.</t>
  </si>
  <si>
    <t>The system has the ability to view a scanned document.</t>
  </si>
  <si>
    <t>The system has the ability to associate a scanned document with the appropriate record or records.</t>
  </si>
  <si>
    <t>The system has the ability to preview and accept or re-scan a document.</t>
  </si>
  <si>
    <t>The system has the ability to maintain additional information (metadata) regarding a scanned document.</t>
  </si>
  <si>
    <t>The system has the ability to search scanned documents.</t>
  </si>
  <si>
    <t>The system has the ability to link related scanned documents or multiple versions of the same document.</t>
  </si>
  <si>
    <t>The system has the ability to provide optical character recognition (OCR) functionality to transform the scanned document image into machine-editable text.</t>
  </si>
  <si>
    <t>The system has the ability to upload and store electronic identification data.</t>
  </si>
  <si>
    <t>The system has the ability to import electronic identification data into the appropriate record or records; similar to MS Teams or other collaboration tools.</t>
  </si>
  <si>
    <t>The system has the ability to allow collaborating entities to have a shared view of working documents and/or records; similar to MS Teams or other collaboration tools.</t>
  </si>
  <si>
    <t>The system has the ability to allow collaborating entities to post comments to one another; similar to MS Teams or other collaboration tools.</t>
  </si>
  <si>
    <t>The system has the ability to maintain the revision history of a document; similar to MS Teams or other collaboration tools.</t>
  </si>
  <si>
    <t>The system has the ability to mark a document as final; similar to MS Teams or other collaboration tools.</t>
  </si>
  <si>
    <t>The system has the ability to prevent a document from being edited; similar to MS Teams or other collaboration tools.</t>
  </si>
  <si>
    <t>The system has the ability to index and retrieve stored documents based on the document type, the date of the original document, the date of scanning, and the associated offender record.</t>
  </si>
  <si>
    <t>The system has the ability to upload and maintain documents in their native format, including the following standard formats:
• Microsoft Word
• Adobe PDF
• Microsoft Excel</t>
  </si>
  <si>
    <t>The system has the ability to maintain a secure copy of the original document that cannot be modified.</t>
  </si>
  <si>
    <t>The system has the ability to receive multiple documents simultaneously.</t>
  </si>
  <si>
    <t>The system has the ability to 'flatten' several documents into one electronic grouping.</t>
  </si>
  <si>
    <t>The system has the ability to upload and attach documents to a record.</t>
  </si>
  <si>
    <t>The system has the ability to support the use of electronic signatures and other forms of electronic approval/confirmation.</t>
  </si>
  <si>
    <t>The system has the ability to capture a signature via multiple mechanisms, including a digital signature pad, and physical document scanning.</t>
  </si>
  <si>
    <t>The system has the ability to upload and store a signature in digital format.</t>
  </si>
  <si>
    <t>The system has the ability to view a digital signature.</t>
  </si>
  <si>
    <t>The system has the ability to associate a digital signature with the appropriate record or records.</t>
  </si>
  <si>
    <t>The system has the ability for authorized users to manually create a new record.</t>
  </si>
  <si>
    <t>The system has the ability for authorized users to manually update an existing record.</t>
  </si>
  <si>
    <t>The system has the ability for authorized users to manually deactivate an existing record.</t>
  </si>
  <si>
    <t>The system has the ability to display the details of a record.</t>
  </si>
  <si>
    <t>The system has the ability to manually create multiple records through a table or matrix process.</t>
  </si>
  <si>
    <t>The system has the ability to manually update multiple records through a table or matrix process.</t>
  </si>
  <si>
    <t>The system has the ability to manually deactivate multiple records through a table or matrix process.</t>
  </si>
  <si>
    <t>The system has the ability to display a list of records.</t>
  </si>
  <si>
    <t>The system has the ability to sort a list of records by a selected column header.</t>
  </si>
  <si>
    <t>The system has the ability to automate the creation, update, or deactivation of one or more records simultaneously based on IDOC business rules.</t>
  </si>
  <si>
    <t>The system has the ability to automatically create a new record through a pre-defined process.</t>
  </si>
  <si>
    <t>The system has the ability to automatically update an existing record through a pre-defined process.</t>
  </si>
  <si>
    <t>The system has the ability to automatically deactivate an existing record through a pre-defined process.</t>
  </si>
  <si>
    <t>The system has the ability to maintain historical information in addition to the most current set of information for specified records (i.e., victim profile information).</t>
  </si>
  <si>
    <t>The system has the ability to manage one or more records through creates, updates, and deactivations.</t>
  </si>
  <si>
    <t>The system has the ability to allow authorized users to run standard reports.</t>
  </si>
  <si>
    <t>The system has the ability to print a report based on security privileges.</t>
  </si>
  <si>
    <t>The system has the ability to preview a report on the screen with the option to print based on security privileges.</t>
  </si>
  <si>
    <t>The system has the ability to support the use of templates for entering and displaying information in forms.</t>
  </si>
  <si>
    <t>The system provides templates and have the ability to automate the completion of required forms.</t>
  </si>
  <si>
    <t>The system has the ability for authorized and trained users to create a custom form template by specifying the required data, displayed format, and validation information (required fields, content validation, etc.).</t>
  </si>
  <si>
    <t>The system has the ability to automatically generate data on forms, letters, memos, receipts, etc., based on processing rules and timeframes criteria provided by authorized users.</t>
  </si>
  <si>
    <t>The system has the ability for authorized users to modify a form template's required data, displayed format, or validation information (required fields, content validation, etc.).</t>
  </si>
  <si>
    <t>The system has the ability to save a report to a digital file (Microsoft Word, PDF, HTML, etc.) based on security privileges.</t>
  </si>
  <si>
    <t>The system has the ability for authorized users to deactivate a form template.</t>
  </si>
  <si>
    <t xml:space="preserve">The system has the ability to have point-in-time reporting as well as “date range” reporting. </t>
  </si>
  <si>
    <t>The system has the ability to restrict access to data and reports based upon role-based security.</t>
  </si>
  <si>
    <t>The system has the ability to generate and distribute reports based on defined business rules.</t>
  </si>
  <si>
    <t xml:space="preserve">The system has the ability to populate letter templates with relevant data based upon relevant triggers. </t>
  </si>
  <si>
    <t xml:space="preserve">The system has the ability to provide ad-hoc query capabilities for use by authorized and trained personnel. </t>
  </si>
  <si>
    <t>The system has the ability to allow authorized and trained personnel to create custom views of data, and make them available for others to use.</t>
  </si>
  <si>
    <t>The system has the ability to allow users (i.e., service center staff and victim advocates) to customize desktops to include key operational data (e.g., work queue, metrics dashboard, unresolved issues, suspensions and deadlines).</t>
  </si>
  <si>
    <t>The system has the ability to interface with third-party BI/Analytics/reporting tools.</t>
  </si>
  <si>
    <t>The system has the ability to export data to standard file formats, including but not limited to:
• xml;
• hyperlink;
• PDFs (text-based and searchable);
• ASCII;
• .txt;
• Csv;
• MS Excel;
• MS Word;
• MS Outlook;
• MS SQL;
• .jpg;
• .tif</t>
  </si>
  <si>
    <t>The system has the ability to allow users with appropriate training and authorization to develop and store standard reports for use by authorized users.</t>
  </si>
  <si>
    <t xml:space="preserve">The system has the ability to report using a real-time or near-real-time data repository designed specifically for reporting purposes. </t>
  </si>
  <si>
    <t xml:space="preserve">The system has the ability to configure the listing of the available report types by agency. </t>
  </si>
  <si>
    <t>The system has the ability to print offender record information based on role-based security.</t>
  </si>
  <si>
    <t>The system has the ability to support artificial intelligence capabilities (e.g., data analytics for investigative purposes).</t>
  </si>
  <si>
    <t xml:space="preserve">The system has the ability to search by natural language (fuzzy search), with point-and-click, and drag-and-drop functionality. </t>
  </si>
  <si>
    <t xml:space="preserve">The system has the ability for users to search on a multivariate basis. </t>
  </si>
  <si>
    <t>The system has the ability to offer twenty-four (24) hour per day, 7 days per week live vendor services.</t>
  </si>
  <si>
    <t>The system has the ability to provide configurable on-line help with instructions for how to complete data fields that are incorrect or incomplete; enabling authorized state staff to configure the help narrative as appropriate.</t>
  </si>
  <si>
    <t>The system includes an on-line tutorial.</t>
  </si>
  <si>
    <t>The system includes a user guide to assist users in learning how to perform job tasks, manage work flows, and use the functions and capabilities of the system.</t>
  </si>
  <si>
    <t>The system includes a help function to assist users in learning how to perform job tasks, manage work flows and use the functions and capabilities of the system.</t>
  </si>
  <si>
    <t>The system has the ability to have self-service login password reset capabilities.</t>
  </si>
  <si>
    <t>The system has the ability to a configurable knowledgebase repository to capture and display user materials and guidance (e.g., quick reference cards, context-sensitive help, FAQs) within the system.</t>
  </si>
  <si>
    <t>The system has mobile device functionality.</t>
  </si>
  <si>
    <t>The system is web-based and accessible both internally (within the IDOC network environment) and externally.</t>
  </si>
  <si>
    <t xml:space="preserve">The system has the ability to operate without installation files for local users or VPN requirements. </t>
  </si>
  <si>
    <t>The system has the ability to allow multiple individuals to view the same offender information simultaneously.</t>
  </si>
  <si>
    <t>The system has the ability to provide public access to information through a web portal.</t>
  </si>
  <si>
    <t>The system has the ability to identify the original source of the victim record.</t>
  </si>
  <si>
    <t>The system has the ability to note important dates and other information that may be relevant to a victim, such as the offenders offense date.</t>
  </si>
  <si>
    <t>The system has the ability to enforce the deactivation of data without deleting the data.</t>
  </si>
  <si>
    <t>The system has the ability to allow the victim to enter a victim notification end date per each offender and type of notification.</t>
  </si>
  <si>
    <t>The system has the ability to provide an audit history of all data points (i.e., to be able to determine why a field changed and who made the change).</t>
  </si>
  <si>
    <t xml:space="preserve">The system has the ability to provide confirmation to the victim upon victim registration. </t>
  </si>
  <si>
    <t>The system has the ability to allow the victim to identify how they want to receive the registration confirmation.</t>
  </si>
  <si>
    <t>The system has the ability to validate addresses with the United States Postal Service (USPS).</t>
  </si>
  <si>
    <t>The system has the ability to accept addresses that have not been validated through United States Postal Service (USPS).</t>
  </si>
  <si>
    <t>The system has the ability to validate phone numbers.</t>
  </si>
  <si>
    <t>The system has the ability to minimize duplicate victim entries.</t>
  </si>
  <si>
    <t>The system has the ability to allow the public website to be used without registering as a victim.</t>
  </si>
  <si>
    <t>The system has the ability to distinguish "known victims" identified from legitimate sources (with the ability to categorize these victims) versus "interested parties" that may not be the actual victims of a crime via automation or manually.</t>
  </si>
  <si>
    <t>The system has the ability to limit viewing of offenders designated as "omit from public view" during the victim registration process.</t>
  </si>
  <si>
    <t>The system has the ability to support offender data fields when entering/receiving offender information from justice partners.</t>
  </si>
  <si>
    <t>The system has the ability to provide a history of activities/tasks that have impacted the offender.</t>
  </si>
  <si>
    <t>The system has the ability to support the history of projected offender release dates, provided by various justice partners.</t>
  </si>
  <si>
    <t>The system has the ability to allow a crime victim to register or update the victim's registration for the automated victim notification system by calling a toll free telephone number (interactive voice response).</t>
  </si>
  <si>
    <t>The system has the ability to allow a registered crime victim to receive the most recent status for an offender by calling the automated victim notification system on a toll free telephone number.</t>
  </si>
  <si>
    <t>The system has the ability to allow a registered crime victim to receive the most recent notification for an offender by calling the automated victim notification system on a toll free telephone number.</t>
  </si>
  <si>
    <t>The system has the ability to enable victims to select the type of notification they would like to receive by notification type and offender (e.g., for emergency types of notification they could request phone calls or SMS, for transfers request emails, and for EPRD updates request letters, through multi-select).</t>
  </si>
  <si>
    <t>The system has the ability to provide information of activities/tasks currently occurring or impacting the victim.</t>
  </si>
  <si>
    <t>The system has the ability to provide a history of activities/tasks that have impacted the victim.</t>
  </si>
  <si>
    <t>The system has the ability to allow authorized users to define parameters regarding successful and unsuccessful notifications.</t>
  </si>
  <si>
    <t>The system has the ability to store a history of notification attempts (successful and unsuccessful) with the victim.</t>
  </si>
  <si>
    <t>The system has the ability to deliver notifications using one or more methods.</t>
  </si>
  <si>
    <t>The system has the ability to provide outbound notifications to hearing impaired message recipients via TTY/TDD.</t>
  </si>
  <si>
    <t>The system has the ability to allow notification confirmation without requiring the use of a Personal Identification Number PIN or other identification method.</t>
  </si>
  <si>
    <t>The system has the ability to allow victims to register for notification on an unlimited number of offenders.</t>
  </si>
  <si>
    <t>The system has the ability to allow victims to register to receive notifications from verified victim advocates and verified justice professionals.</t>
  </si>
  <si>
    <t>The system has the ability to produce a list of historical notification events.</t>
  </si>
  <si>
    <t>The system has the ability to provide information on earliest possible release date for the incarcerated offender.</t>
  </si>
  <si>
    <t>The system has the ability to notify on request for Interstate Compact transfer.</t>
  </si>
  <si>
    <t>The system has the ability to notify confirmation of Interstate Compact Transfer and location of the offender.</t>
  </si>
  <si>
    <t>The system has the ability to notify release to civil commitment custody.</t>
  </si>
  <si>
    <t>The system has the ability to restrict offender status change notification based on configurable business rules; current indicators include "Independent - Not Public," "No Notification," and "No Registration."</t>
  </si>
  <si>
    <t>The system has the ability to provide multi-layer notifications (e.g., when an offender is released from jail and a court hearing is scheduled) in one notification.</t>
  </si>
  <si>
    <t>The system has the ability to provide history of all communications, including notifications and communications with the service center.</t>
  </si>
  <si>
    <t>The system has the ability to document the outcome of a call from the service center or jail staff (e.g., answered, not receiving calls at this time, voicemail not set up) (This includes for automated and non-automated contact).</t>
  </si>
  <si>
    <t>The system has the ability to provide audit trails of victim notification attempts (successful and unsuccessful).</t>
  </si>
  <si>
    <t>The system has the ability to notify a user that they have unregistered.</t>
  </si>
  <si>
    <t>The system has the ability to allow victims to unregister via any method that can be used for notification with verification.</t>
  </si>
  <si>
    <t>The system has the ability to provide prosecutor notifications.</t>
  </si>
  <si>
    <t>The system has the ability to provide community corrections notifications.</t>
  </si>
  <si>
    <t>The system has the ability to create notification triggers at the facility level, in addition to the offender level.</t>
  </si>
  <si>
    <t>The system has the ability to capture, store, and maintain contact information for non-service center stakeholders (i.e., victim advocates).</t>
  </si>
  <si>
    <t>The system has the ability, based on configurable business rules, to notify the reporting or arresting agency on unsuccessful notification attempts by the system.</t>
  </si>
  <si>
    <t>The system has the ability to support use by Victim Advocates to view registered victim information, including the victim notification history, as appropriate and based on configurable security privileges.</t>
  </si>
  <si>
    <t>The system has the ability to allow service center staff to enable/disable select services (logic) within the system, based on security privileges.</t>
  </si>
  <si>
    <t>The system has the ability to allow staff to manually perform overrides (i.e., notifications, locations, public view of an offender status and status of an offender.)</t>
  </si>
  <si>
    <t>The system has the ability to support the development of unique scripts based on unique triggers for all notifications (for use by service center personnel).</t>
  </si>
  <si>
    <t xml:space="preserve">The system has the ability for authorized users to create, maintain, and decommission system values, and use with Notify Rules.
</t>
  </si>
  <si>
    <t xml:space="preserve">The system has the ability for authorized users to create, maintain, and decommission Notify Rules.
</t>
  </si>
  <si>
    <t>The system has the ability to allow service center staff to enable/disable notification types (Please see state statute IC 11-8-7 (Chapter 7) for current minimum victim notification types and reasons).</t>
  </si>
  <si>
    <t>The system has the ability to set notification thresholds for each defined notification type (e.g., a specific number of notification events within a configurable timeframe), with the objective of stopping runaway notifications.</t>
  </si>
  <si>
    <t>The system has the ability to allow service center staff to establish and maintain logic and notification language for each notification type and trigger, without vendor assistance.</t>
  </si>
  <si>
    <t>The system has the ability to support live chat functionality.</t>
  </si>
  <si>
    <t>The system has the ability to enable notes and comments for use by service center staff.</t>
  </si>
  <si>
    <t>The system has the ability for service center staff to select from a list of pre-defined responses based on the results of a notification attempt.</t>
  </si>
  <si>
    <t>The system has the ability to record a predefined response based on the results of a notification attempt.</t>
  </si>
  <si>
    <t>The system has the ability to automate the consumption of email content from the State's email system and store that content within the Victim Notification system via a connector between the Victim Notification system and the State's email system.</t>
  </si>
  <si>
    <t xml:space="preserve">The system has the ability for the systems administrator to create and execute a custom trigger. </t>
  </si>
  <si>
    <t>The system has the ability to allow staff to manually override notifications.</t>
  </si>
  <si>
    <t>The system has the ability to allow service center staff to have real-time and range selectable dashboards.</t>
  </si>
  <si>
    <t>The system has the ability for service center staff to limit notifications to occur one at a time (i.e., single threading the notifications) based on configuration.</t>
  </si>
  <si>
    <t>The system has the ability to automate the delay of notifications for transfers and common offender movements, based on configurable business rules.</t>
  </si>
  <si>
    <t xml:space="preserve">The system has the ability, based on configurable business rules, to notify the victim to update their profile information. </t>
  </si>
  <si>
    <t>The system has the ability to support a task queue for service center staff. This queue may support all task types (e.g., texting, research, telephone calls), which may be automatically assigned to specific service center staff based on configurable business rules, or self selected by staff.</t>
  </si>
  <si>
    <t>The system has the ability to track and maintain an audit log of all automated and manual notifications.</t>
  </si>
  <si>
    <t>The system has the ability to support a secure portal through which authorized users may start and stop services and adjust data related to victim notification.</t>
  </si>
  <si>
    <t>The system has the ability to categorize tasks at multiple levels (at least two levels: category and subcategory).</t>
  </si>
  <si>
    <t>The system has the ability to maintain contact information for justice partners, with lookup capability, and the ability to automate the a contact directly from the contact record.</t>
  </si>
  <si>
    <t>The system has the ability to allow authorized service center staff to trace all notifications to victims back to the trigger source.</t>
  </si>
  <si>
    <t>The system has the ability for authorized users (i.e., with registered victim access; with service center staff access) to look up an offender and view all history and current status of the offender based on the privilege access of the user.</t>
  </si>
  <si>
    <t>The system has the ability for authorized service center staff to look up a user (i.e., registered victim) and view all history and current status of the victim.</t>
  </si>
  <si>
    <t>The system has the ability to create a new task.</t>
  </si>
  <si>
    <t>The system has the ability to update the details of a task.</t>
  </si>
  <si>
    <t>The system has the ability to assign resources to a task.</t>
  </si>
  <si>
    <t>The system has the ability to schedule start and end dates for a task.</t>
  </si>
  <si>
    <t>The system has the ability to modify the resources assigned to a task.</t>
  </si>
  <si>
    <t>The system has the ability to distribute task assignment notifications.</t>
  </si>
  <si>
    <t>The system has the ability to distribute task deadline reminders.</t>
  </si>
  <si>
    <t>The system has the ability to establish and adjust milestone dates within a task.</t>
  </si>
  <si>
    <t>The system has the ability to cancel a task.</t>
  </si>
  <si>
    <t>The system has the ability to display a list of tasks and milestones by specified criteria.</t>
  </si>
  <si>
    <t>The system has the ability to maintain a prioritization/criticality for a task.</t>
  </si>
  <si>
    <t>The system has the ability to provide information of activities/tasks currently occurring or impacting the offender.</t>
  </si>
  <si>
    <t>The system has the ability to detect and notify the Service Center when erroneous data is being sent (or suspected of being sent) to the system.</t>
  </si>
  <si>
    <t>The system has the ability to operate on the relational database.</t>
  </si>
  <si>
    <t>The system has the ability to run in a SaaS environment as determined by IOT.</t>
  </si>
  <si>
    <t>The system has the ability to store all CJIS information in the Azure Government cloud.</t>
  </si>
  <si>
    <t>The system has the ability to allow staff to stop all system functions, with the ability to turn it on once issues have been resolved.</t>
  </si>
  <si>
    <t>The system has the ability to detect and notify when the system is unable to receive data.</t>
  </si>
  <si>
    <t>The system has the ability to detect and synchronize duplicate data being provided from multiple systems; enabling a manual review of these data if necessary.</t>
  </si>
  <si>
    <t>The system supports being hosted in the State's Azure cloud tenant.</t>
  </si>
  <si>
    <t>The system has the ability to for staff to fully maintain the system with little vendor support.</t>
  </si>
  <si>
    <t>The system has the ability to conform to information sharing standards (NIEM, GFIPM, GJA).</t>
  </si>
  <si>
    <t>The system has the ability to provide voice recognition capabilities (i.e., IVR).</t>
  </si>
  <si>
    <t>The system has the ability to or authorized users to develop and execute background jobs for data cleanup, custom notifications, or other purposes.</t>
  </si>
  <si>
    <t xml:space="preserve">The system has the ability for authorized users to manage various levels of user accounts (role-based security).
</t>
  </si>
  <si>
    <t>The system has the ability to adhere to all cyber security requirements and identity management rules such as requirements on usernames and passwords.</t>
  </si>
  <si>
    <t>The system has the ability to allow authorized staff to define security protocols and access methods to the victim notification system, in compliance with state security policies.</t>
  </si>
  <si>
    <t>The system has the ability to detect and stop unauthorized use of system.</t>
  </si>
  <si>
    <t>The system has the ability to detect and stop attempts to hack into the system.</t>
  </si>
  <si>
    <t>The system has the ability to meet all State of Indiana security policies.</t>
  </si>
  <si>
    <t>The system has the ability to be cloud based.</t>
  </si>
  <si>
    <t>The system has the ability to support different user types with different security levels, including role based security, that can be maintained by authorized and trained State personnel without vendor involvement.</t>
  </si>
  <si>
    <t>The system has the ability to provide authorized users with access to data and functions based on their role and profile.</t>
  </si>
  <si>
    <t>The system has the ability to provide Captcha capability.</t>
  </si>
  <si>
    <t>The system has the ability to restrict or enable access to data based on a facility or across multiple facilities as determined by IDOC business rules.</t>
  </si>
  <si>
    <t>The system is accessible to SOI users that have state-level credentials through a single sign-on (SSO).</t>
  </si>
  <si>
    <t>The system has the ability to provide a user-friendly Graphical User Interface (GUI) for user presentation. The GUI shall be consistent throughout the solution. Examples include but are not limited to:
• Standard naming conventions
• Pointing device support
• Pop-up windows
• Keyboard functionality 
• Button navigation
• Drop-down lists
• Auto fill</t>
  </si>
  <si>
    <t xml:space="preserve">The system has the ability to support a common user interface across the entire application. </t>
  </si>
  <si>
    <t>The system has the ability to support a scheduled uptime of 24 hours a day, seven days a week, subject to planned maintenance.</t>
  </si>
  <si>
    <t>The system has the ability to remain available no less than 99.99% of scheduled uptime in any calendar month.</t>
  </si>
  <si>
    <t>The system has the ability to ensure that routine maintenance must not impact online availability or performance.</t>
  </si>
  <si>
    <t>The system has the ability to prevent inactive cases from negatively affecting the performance of active cases.</t>
  </si>
  <si>
    <t>The system has the ability to store archived data and make it accessible online to authorized users for an IDOC-specified period of time.</t>
  </si>
  <si>
    <t>The system has the ability to support the use of IVR for password resets.</t>
  </si>
  <si>
    <t xml:space="preserve">The system provides help and online training available from within the system. </t>
  </si>
  <si>
    <t xml:space="preserve">The system has the ability to allow IDOC to edit help and online training content. </t>
  </si>
  <si>
    <t xml:space="preserve">The system has the ability to provide a communication tool to enable seamless transfer of issues to/from the IDOC and vendor, when applicable, such as the identification and reporting of a system bug.
</t>
  </si>
  <si>
    <t>The system has the ability to integrate with the State's currently supported version of Microsoft Office.</t>
  </si>
  <si>
    <t xml:space="preserve">The system has the ability to provide a data exchange development tool kit enabling authorized SOI IOT personnel to develop future interfaces with external agencies without requiring vendor support. </t>
  </si>
  <si>
    <t>The system has the ability to distinguish between active and inactive cases (e.g., deaths) and provide the ability to manually or automatically change the case from active status to inactive status and from inactive status back to active status, as defined by IDOC.</t>
  </si>
  <si>
    <t>The system has the ability to support user response times as measured over a period of one hour as agreed upon with IDOC and IOT.</t>
  </si>
  <si>
    <t>The system has the ability to provide tools that support real-time monitoring by the State's system administrators of response time, system use and capacity, concurrent users, and system errors.</t>
  </si>
  <si>
    <t>The system has support for multiple languages and provides notification in multiple languages.</t>
  </si>
  <si>
    <t>The system has the ability for the public portal to support the use of translation services.</t>
  </si>
  <si>
    <t>The system has the ability to use spell check for free text fields.</t>
  </si>
  <si>
    <t>Responding Bidders must use the response indicators contained in the table below for each of the requirements listed in this document. Please use the comments field to provide any necessary additional information about the systems functionality, or if an alternative function is provided.</t>
  </si>
  <si>
    <t>Feature/Function is not included in the current software release, and is not planned to be a part of a future software release. However, this feature will be provided through an integration with a third-party system. (The cost of the third party system must be included in the Software/Hardware tab of Attachment D Cost Proposal.)</t>
  </si>
  <si>
    <r>
      <t>Feature/Function is not included in the current software release, and is not planned to be a part of a future software release. However, this feature will be provided through custom modifications. (Vendor must include costs for all customizations in the Milestones tab of Attachment D Cost Proposal.</t>
    </r>
    <r>
      <rPr>
        <sz val="10"/>
        <color theme="1"/>
        <rFont val="Arial"/>
        <family val="2"/>
      </rPr>
      <t>)</t>
    </r>
  </si>
  <si>
    <t>IDOC RFP 21-1950 for Victim Notification System - Attachment F2 Functional and Technical Requirements</t>
  </si>
  <si>
    <t xml:space="preserve">The SAVIN360 solution provides all of the specified data elements as well as a simple means for adding new data elements as needed. </t>
  </si>
  <si>
    <t xml:space="preserve">The solution can display or otherwise provide whatever data the state wishes displayed. In order to display such data, data sources must provide it. </t>
  </si>
  <si>
    <t xml:space="preserve">Notification rules are configurable within SAVIN360 and will be available for creation and maintenance by authorized users of the admin portal (Dynamics 365). </t>
  </si>
  <si>
    <t>SAVIN360 provides options for notifying based on holds and detainers. One option would be to send a specific message if a hold or detainer is set. Another option would be to include hold or detainer language relevant to a change of custody notification when the offender has a hold or detainer, respectively.</t>
  </si>
  <si>
    <t xml:space="preserve">SAVIN360, as part of Dynamics 365, provides a rapid development capability enabling quick response to changing requirements as they occur. The solution does currently meet state law requirements. Future changes to Indiana law may necessitate modifications to the solution, but our experience has been that we have been able to accommodate such changes by the time that the legal change became effective. If a change to Indiana law requires modification to the solution, a change order may be required. </t>
  </si>
  <si>
    <t xml:space="preserve">This is a standard feature of Dynamics 365 allowing for multiple types of triggers for automated processes. Users with sufficient permissions can create new automation processes and set multiple triggers for it, as well as modify existing process triggers. </t>
  </si>
  <si>
    <t xml:space="preserve">Dynamics 365 integrates with Microsoft Outlook such that nearly all features, and some additional features such as linking incoming email to a record, are available from within Outlook, It also integrates with Microsoft Exchange, such that system generated emails can be tracked in both Dynamics and Outlook. </t>
  </si>
  <si>
    <r>
      <t>Dynamics 365 allows for deactivation of records as well as deletion. Deactivation allows the records to be retained but to not display on lists and reports, unless such lists and reports are specifically</t>
    </r>
    <r>
      <rPr>
        <b/>
        <sz val="10"/>
        <color theme="1"/>
        <rFont val="Arial"/>
        <family val="2"/>
      </rPr>
      <t xml:space="preserve"> </t>
    </r>
    <r>
      <rPr>
        <sz val="10"/>
        <color theme="1"/>
        <rFont val="Arial"/>
        <family val="2"/>
      </rPr>
      <t xml:space="preserve">configured to include them. </t>
    </r>
  </si>
  <si>
    <t xml:space="preserve">Dynamics 365 provides audit history features that allow for configuration of which entities and fields to audit. Those which are audited display all changes, the date and time of the change, the user that made the change, the previous value and the updated value. </t>
  </si>
  <si>
    <t xml:space="preserve">SAVIN360 provides Email confirmation to a registrant, when that registration occurs. To meet this requirement, we would add a picklist that allows the victim to specify how they would like to receive confirmation. Based on the type, confirmation would be sent as specified. We would set email as the default, so that the normal process would continue for legacy registrants as well as to ensure that a confirmation type value was selected. </t>
  </si>
  <si>
    <t xml:space="preserve">SAVIN360 can be configured to display a Y/N field to override an error from the Address service. This would simply allow retention of the address as input and stop further checks on the address from the postal DB lookup service </t>
  </si>
  <si>
    <t xml:space="preserve">SAVIN360 provides this service. The service is implemented through a third-party API that provides a postal DB lookup and returns success/error in real time. Thus, if a registrant entered an invalid address, per the US Postal Service DB, they would receive an error message and would be able to correct the error. IDOC currently uses the same third-party provider for other services, but there would be additional ongoing operational costs to include it's use. There also would be an implementation cost to configure for the use of the service and turn it on. These costs will be included in the cost worksheet. </t>
  </si>
  <si>
    <t xml:space="preserve">Offender search, website feedback, static content are all available to anonymous users. Other pages can be configured for anonymous access, if new pages need to be added for such things as facility listings, etc. New pages are not in scope for this proposal. </t>
  </si>
  <si>
    <t xml:space="preserve">SAVIN360 provides a feature that allows permitted users the ability to mark an Offender as not displayable on the portal. The solution also allows setting the Offender as displayable on the portal for someone who is already registered for that Offender, but no one else would find the Offender in searches. </t>
  </si>
  <si>
    <t xml:space="preserve">The solution provides a wide range of Offender data that can be populated from various data sources. If data fields are not included, such fields can quickly be added and mapped from the data sources. Currently data include profile data (name, date of birth demographic info), Identification data (IDOC number, jail records identifier, prosecutor number, state ID, FBI Number, driver's license data, custody data (custody status, location, sentence data, supervision status), date information (intake date, release date, intake codes, release details, sentence expiration, planned release date, supervision date, custody date), classification data (SVO, security level, prior military, gang affiliation, lifetime parole, etc.). </t>
  </si>
  <si>
    <t xml:space="preserve">The ability to view the most recent notification is available in the updated portal in SAVIN360, in which logged in users can view a Dashboard showing their current registrations and most recent notifications. Users can click on the notification to view the text of the notification. 
This feature can be added to the IVR script relatively easily. However, this would entail both an implementation cost and ongoing support cost. These costs are provided in the Cost Worksheet. </t>
  </si>
  <si>
    <t xml:space="preserve">All notifications are maintained as unique records in SAVIN360 and can be viewed from a list of notifications, from the Offender record about which the notification was conducted, and from the Registrant/Victim to whom the notification was provided. In addition, each record provides details about the notification, including the text provided, the success of each method, and so forth. </t>
  </si>
  <si>
    <t xml:space="preserve">All notifications are maintained as unique records in SAVIN360, each record provides details about the notification, including the text provided, the success of each method, and so forth. </t>
  </si>
  <si>
    <t xml:space="preserve">SAVIN360 is designed to allow a victim to create an account once to maintain contact and other data and then to be able to register for notification for any number of Offenders without having to reenter any of their contact information. </t>
  </si>
  <si>
    <t>SAVIN360, as implemented for IDOC, does provide notification of transfers to another state, including the name of the state, if known, and contact information for that state. If additional data could be provided as to where in that state the Offender would serve Parole, this information could be added to notification messages through features available to users with appropriate permissions.</t>
  </si>
  <si>
    <t xml:space="preserve">SAVIN360 maintains the history of all communications with the Service Center, so long as they are logged by the Service Center staff. Some communications, such as SMS replies, email responses, website feedback, are automatically recorded. Other forms, such as an inbound phone call, must be logged by the service center. </t>
  </si>
  <si>
    <t xml:space="preserve">SAVIN360 provides standard features to identify the outcome of a phone call on the phone call record. This is a configurable item, so outcomes can be added as needed. This feature also can be used by automated calls to record call results. </t>
  </si>
  <si>
    <t xml:space="preserve">SAVIN360 provides methods for handling returned notifications. All notifications are provided an ID number, which is added to the activity used for providing the notification. When the notification is returned via a specific contact method, it is linked to the notification and activity and can be presented on the Service Center dashboard, as needed. </t>
  </si>
  <si>
    <t xml:space="preserve">SAVIN360 provides complete audit history of notification attempts. Later updates made provide a more granular method of notification tracking than is currently used by IDOC. InfoStrat will install and configure this feature and the associated workflows as part of this effort. The cost is included in the Cost Worksheet. </t>
  </si>
  <si>
    <t xml:space="preserve">SAVIN360 provides this feature and is configured for IDOC rules. </t>
  </si>
  <si>
    <t xml:space="preserve">SAVIN360 provides this feature; update of a task is permissible only if the task is not completed or cancelled. </t>
  </si>
  <si>
    <t xml:space="preserve">SAVIN360 provides assignment capability for all activities, including Tasks. </t>
  </si>
  <si>
    <t xml:space="preserve">SAVIN360 provides the ability to notify the assignee when that user is assigned a task or other activity. </t>
  </si>
  <si>
    <t>SAVIN360 provides the ability to display tasks due within the next X days or hours as well as overdue tasks in a users dashboard. In addition, workflows can be added to remind users when a task is coming due or over due.</t>
  </si>
  <si>
    <t xml:space="preserve">SAVIN360 provides a feature whereby an email is sent to a user when the user deactivates their registration. </t>
  </si>
  <si>
    <t xml:space="preserve">SAVIN360 provides this feature. A contact record can be created for any person at any time. If the person has specific attributes, such as being a victim advocate or law enforcement official, this information can be applied through special fields on the contact form. The contact can also be associated with an organization, custodial facility, or parole district. </t>
  </si>
  <si>
    <t xml:space="preserve">SAVIN360 leverages the Dynamics 365 security model in the administration portal. Thus, records can be provided to or hidden from specific victim advocates based on their security roles and associations in the solution. Registrant data can be assigned to specific Victim Advocates or teams directly or automatically through workflows based on Registrant data (such as county of the offense or type of offense). InfoStrat will need to configure security roles and assignment logic to meet this requirement more fully. Cost information for security role configuration is provided in the Cost Worksheet. </t>
  </si>
  <si>
    <t xml:space="preserve">SAVIN360 provides this capability in multiple locations. Service center users can stop notifications of a particular type, or can turn off all notifications if needed. </t>
  </si>
  <si>
    <t xml:space="preserve">SAVIN360 provides a configurable categorization schema. More recent developments provide for greater configurability of Categories that can be managed by Service Center staff. These updates will be provided to IDOC; cost information is provided in the Cost Worksheet. </t>
  </si>
  <si>
    <t xml:space="preserve">Dynamics 365 provides this feature out-of-the-box. Security roles can be used to limit access to notes and comments. </t>
  </si>
  <si>
    <t xml:space="preserve">CJIS information will be stored within Dynamics 365 or within Azure Blob Storage, both within the respective Government Cloud (Dynamics in the Government Community Cloud and Azure within the Azure Government Cloud). </t>
  </si>
  <si>
    <t xml:space="preserve">Users with appropriate Dynamics 365 permissions will be able to disable and re-enable system functions as needed. Many of these system functions can be paused through configuration available to Service Center staff. </t>
  </si>
  <si>
    <t xml:space="preserve">SAVIN360 consolidates all notification text on a record designed to govern the notification process. Service Center staff can stop notifications, modify the text, restart notifications, deactivate notifications without sending anything, configure Events to prevent automated sending of notifications awaiting review; all of these are ways to override notifications. More recent versions of SAVIN360 have features to Stop Notifications in process with a single click. These features will be added to the IDOC implementation so there will be some configuration cost; cost information is included in the Cost Worksheet. </t>
  </si>
  <si>
    <t>Users on a desktop/laptop who scan a document see a preview of that document when it is scanned from the scanning software. These users can choose to rescan the document after the preview. Users on a tablet or phone device who use the device camera to upload a document see a display of the photo when it is taken and have the option to upload or retake the photo.</t>
  </si>
  <si>
    <t xml:space="preserve">SAVIN360 provides Contact Management features allowing tracking and management of person information for justice partners and other people with whom IDOC regularly engages. These records can be associated with their parent agency and their role in the agency can be set. </t>
  </si>
  <si>
    <t xml:space="preserve">SAVIN360 tracks all actions taken on the Offender record by the system or by users and retains history of all these actions and supporting records, which is available from the Offender record to users with appropriate permissions. </t>
  </si>
  <si>
    <t xml:space="preserve">SAVIN360 tracks all actions taken on the Registrant and associated records by the system or by users and retains history of all these actions and supporting records, which is available from the Registrant record to users with appropriate permissions. </t>
  </si>
  <si>
    <t>Documents that are uploaded remain in their native format. The system has a configuration to control which document types are allowed.</t>
  </si>
  <si>
    <t>Dynamics 365 supports the attachment of documents to entity types that are configured for document management. In general, the entities that allow document management are limited to those that need documents so that users keep their documents linked to a limited number of entities which makes it easier for locating documents.</t>
  </si>
  <si>
    <t xml:space="preserve">SAVIN360 provides the ability to allow constituents to register for emergency conditions at a facility and to trigger notifications to such constituents when such conditions occur. We call this feature Facility Alerts. </t>
  </si>
  <si>
    <t xml:space="preserve">This is a planned future enhancement for SAVIN360. Some configuration will be required when the feature is available. </t>
  </si>
  <si>
    <t xml:space="preserve">SAVIN360 tasks have expected start and end dates, actual start and end dates and due dates. Additional date fields can be added and displayed or hidden based on certain data (such as Category, Sub-Category or Subject). If additional date fields need to be added, this can be done by System Administrators. </t>
  </si>
  <si>
    <t xml:space="preserve">So long as Prosecutor data are provided, SAVIN360 provides tools for quickly developing the necessary notification text and configuration of the Events. Workflows can be built to initiate the notifications when data conditions require such. </t>
  </si>
  <si>
    <t xml:space="preserve">So long as Community Corrections data are provided, SAVIN360 provides tools for quickly developing the necessary notification text and configuration of the Events. Workflows can be built to initiate the notifications when data conditions require such. </t>
  </si>
  <si>
    <t xml:space="preserve">Authorized users would be able to modify system forms, views, charts, dashboards and other visual elements of the solution as well as processes flows and business rules. In addition, all users will be able to create personal data views, charts and dashboards and select any of these as their personal default. </t>
  </si>
  <si>
    <t xml:space="preserve">Dynamics 365 integrates with Microsoft AI Builder. AI builder is designed to improve business performance by automating processes and predicting outcomes. </t>
  </si>
  <si>
    <t>Natural language search currently exists in the Power BI tools and can be used for reporting purposes. Natural language query is in the process of being introduced to the Dynamics 365 Marketing module and will be incorporated into other modules in the future.</t>
  </si>
  <si>
    <t xml:space="preserve">Dynamics 365 provides an application programming interface (API) that allows for one- or two-way data exchange and is accessible for development using the Dynamics Software Development Kit (SDK), which is documented and maintained by Microsoft. </t>
  </si>
  <si>
    <t xml:space="preserve">SAVIN360 provides extensive offender matching logic that leverages all identifying data elements to determine a match. Later versions of SAVIN360 use </t>
  </si>
  <si>
    <t xml:space="preserve">SAVIN360 has been in use by IDOC for 10 years and is currently maintained by IDOC with very little support from InfoStrat. Most support involves upgrade an implementation of new features as requested by IDOC. </t>
  </si>
  <si>
    <t xml:space="preserve">Dynamics 365 provides an application programming interface (API) that allows for one- or two-way data exchange and is accessible for development using the Dynamics Software Development Kit (SDK), which is documented and maintained by Microsoft.
The API supports interfaces conformant with information sharing standards. 
SAVIN360 supports the VN-SSP (Victim Notification Service Specification Package), which is a NIEM conformant data exchange established by US Department of Justice as a means of sharing Victim Notification data. IDOC currently uses this interface for receiving court data. </t>
  </si>
  <si>
    <t xml:space="preserve">Users with appropriate permissions can initiate data cleanup, manual notifications, create new notifications, import bulk data, conduct bulk edits of data, run workflows in bulk, and many other operations. </t>
  </si>
  <si>
    <t>Scanning is accomplished using the software provided with the scanner on the users workstation. Once the document is scanned, it can be uploaded to the system.</t>
  </si>
  <si>
    <t>Digital images can be uploaded as files and associated with the record of interest.</t>
  </si>
  <si>
    <t>Metadata about files that are uploaded can be entered by the user when uploading the file.</t>
  </si>
  <si>
    <t>Audio files can be uploaded to the system and associated with records.</t>
  </si>
  <si>
    <t>Audio files that have been uploaded can be played back by selecting the file in the system.</t>
  </si>
  <si>
    <t>When documents are uploaded to the system, the user can enter additional metadata about the file.</t>
  </si>
  <si>
    <t>Documents can be uploaded to the system once they have been scanned by the user.</t>
  </si>
  <si>
    <t>Documents that have been uploaded to the system can be viewed by users with appropriate permissions.</t>
  </si>
  <si>
    <t xml:space="preserve">Our response to TC.14 describes role-based security in Dynamics 365. Access to Dynamics 365 is governed by Office 365 and would be governed by the Office 365 Global and User administrators, who for the state of Indiana would be IOT staff. Azure access is governed by the Azure portal, which would also be under the governance of IOT, who would provide access to InfoStrat staff as deemed necessary. Thus, all accesses would be managed and governed by IOT and managed in accordance with IOT policies. If there arose any need to operate some part of the solution in a manner different from IOT or state policies, it would need to be approved and coordinated with IOT. </t>
  </si>
  <si>
    <t>Multiple versions of a document can be uploaded to the system and related to a record.</t>
  </si>
  <si>
    <t>Documents can be filtered in their view in the system based on the metadata associated with the document. This would include the document type, upload date, and associated record like the offender.</t>
  </si>
  <si>
    <t>The system will allow a user to download multiple documents at the same time.</t>
  </si>
  <si>
    <t xml:space="preserve">Dynamics 365 allows for inclusion of third party spell checking solutions to be added. However, modern browsers provide spell check and since the interface for Dynamics 365 requires the use of HTML5 supporting browsers, InfoStrat would view this as a no cost solution for this use case. </t>
  </si>
  <si>
    <t xml:space="preserve">Dynamics 365 provides an application programming interface (API) that allows for one- or two-way data exchange and is accessible for development using the Dynamics Software Development Kit (SDK), which is documented and maintained by Microsoft. The API supports interfaces conformant with information sharing standards, including NIEM. 
SAVIN360 currently supports the VN-SSP (Victim Notification Service Specification Package), which is a NIEM conformant data exchange established by US Department of Justice as a means of sharing Victim Notification data. IDOC currently uses this interface for receiving court data. </t>
  </si>
  <si>
    <t xml:space="preserve">Dynamics Portal provides for inclusion of CAPTCHA functionality on each page. InfoStrat typically would implement this feature on anonymously accessed pages that contain forms. </t>
  </si>
  <si>
    <t>Documents can be grouped together electronically.</t>
  </si>
  <si>
    <t>The system supports the capture of a digital signature from a touch screen device.</t>
  </si>
  <si>
    <t>The system will display a digital signature.</t>
  </si>
  <si>
    <t xml:space="preserve">Our response to TC.14 describes the role-based security in Dynamics 365 with respect to data access. Security roles also provide allow/deny access to features that are not data specific, such as deploying new reports, using printers, exporting to Excel, sending email on behalf of another user, and so forth. </t>
  </si>
  <si>
    <t>Dynamics 365 includes the ability to provide context sensitive custom help pages. The online help and training can be edited within the system and the help documentation can be updated on the help web app site which is published in HTML.</t>
  </si>
  <si>
    <t>The system supports online help that can be customized based on the system processes and needs. This help documentation can be modified in the system and the content updated by state staff who are trained to manage the content.</t>
  </si>
  <si>
    <t>Tutorials for Dynamics 365 currently exist. Tutorials for the SAVIN system will be updated as part of the implementation.</t>
  </si>
  <si>
    <t>IDOC users who will use the Dynamics 365 interface will have accounts in the SOI Azure Active Directory which currently supports password reset capabilities through IOT. Portal users have the ability to do password resets through the portal interface.</t>
  </si>
  <si>
    <t xml:space="preserve">Dynamics 365 and Dynamics portals provide web-based interfaces. Forms used by Dynamics portals can be built in Dynamics 365 to ensure a common interface where it is necessary to do so. </t>
  </si>
  <si>
    <t>Documents that are uploaded to the system can be processed through a workflow and the Azure Forms Recognizer to extract information which can be stored in records in the system.</t>
  </si>
  <si>
    <t>Dynamics 365 supports a timeline view which provides the ability to see what activity has occurred on a record and to make comments on the record that are visible to other users.</t>
  </si>
  <si>
    <t xml:space="preserve">Dynamics 365 supports integration with Microsoft Teams. This provides the ability to collaborate on records. </t>
  </si>
  <si>
    <t>Multiple versions of a document can be uploaded to the system and related to a record. A document can be flagged as a final version.</t>
  </si>
  <si>
    <t>Permissions can be assigned so that users can be prevented from editing.</t>
  </si>
  <si>
    <t xml:space="preserve">SAVIN360 provides multiple means of doing this. If the registrant no longer wants to use a phone number or email address, the registrant can delete that contact method from their profile and that method will no longer be used for any registrations or notifications. Or, the registrant can modify a specific registration for a specific offender so that they no longer receive notifications about that offender via that method. When any such change is made, a confirmation email is provided to the registrant. 
A planned Future capability for SAVIN360 would be to provide opt out replies that allow unregistering a specific contact method or unregistering from the Offender altogether. Thus, the victim would be able to reply to a text message with X to stop receiving texts at that number and reply with XX to stop receiving notifications for the offender. </t>
  </si>
  <si>
    <t xml:space="preserve">SAVIN360 provides this feature on the Offender record as a Do not Notify setting available to Service Center staff. </t>
  </si>
  <si>
    <t xml:space="preserve">SAVIN360 notifications are based primarily on real-time data from source systems (jail management systems, offender management systems, court case management systems, etc.). Thus, notifications occur as Offender data changes and, in that sense, they are single-threaded. It may be that several people are registered for the same offender and so, when that offender data changes, there may be several emails, texts and/or phone calls that get sent at roughly the same time. However, the throughput is such that it would be rare to send excessive notifications at once. By using Dynamics 365/Azure as a SaaS/PaaS solution, IDOC would be using Hyperscale performance capabilities and would not be subject to historical legacy hardware constraints. </t>
  </si>
  <si>
    <t xml:space="preserve">SAVIN360's IVR API allows for requesting current status information for an Offender, enabling search by Name or ID Number. </t>
  </si>
  <si>
    <t>SAVIN360 provides a wide array of parameters governing the notification process that are configurable by authorized users. Such parameters include count of notification attempts, wait time until the next attempt, allowance of after-hours notification, allowance of specific methods of notification (e.g., letter, phone call, etc.), maximum number of events created in a particular time period, amount of delay before starting notification, and more.</t>
  </si>
  <si>
    <t xml:space="preserve">Dynamics 365 supports Copy-Paste in solution provided forms. </t>
  </si>
  <si>
    <t xml:space="preserve">This is a standard feature of Dynamics 365; which maintains a listing of all Document templates (MS Word and MS Excel templates). Templates can be deactivated and, if needed, reactivated later. </t>
  </si>
  <si>
    <t xml:space="preserve">This is a standard feature of Dynamics 365. Dynamics 365 provides a comprehensive security model whereby Create, Read, Update and Delete (CRUD) permissions (plus Share, Assign and Append) can be assigned to users on an entity by entity basis; also, permissions to more global features (i.e., allow others to send email on my behalf, export to Excel, etc.). Users are assigned one or more security roles and will be given the permissions of those roles. 
A more full response to this requirement can be found in our Comments for Technical requirement TC.14. </t>
  </si>
  <si>
    <t xml:space="preserve">All the listed features are out-of-the-box features of Dynamics 365. </t>
  </si>
  <si>
    <t xml:space="preserve">Dynamics 365 provides Queue capability for tracking the completion of various kinds of activities. All data, workflows, and queue information are available in real-time; however, users may need to refresh the queue or list manually to display the most up to date information. </t>
  </si>
  <si>
    <t xml:space="preserve">SAVIN360 provides a public portal for access to public information. The portal has several pages and features that are available to anonymous users. Registration and Facility Alert features require login to access. 
The current portal used by the IDOC instance of SAVIN360 is an older technology. InfoStrat will migrate the current portal to Dynamics portal for a better, more modern user experience. All current features will be maintained in the migration. </t>
  </si>
  <si>
    <t xml:space="preserve">SAVIN360 allows multiple users to access the same record simultaneously. </t>
  </si>
  <si>
    <t>SAVIN360 and its underlying Dynamics 365, Office 365 and Azure infrastructure have extensive security mechanisms to prevent unauthorized access to any portion of the SAVIN360 solution. All end user authentication is already a function of The State's Office 365 tenant and the full suite of Office 365 security features are applicable to the SAVIN360 solution.</t>
  </si>
  <si>
    <t>As a standard Office 365, Dynamics 365 and Azure based solution, SAVIN360 inherits the hyper-scale performance capabilities of the Microsoft infrastructure stack.  By design, the status of a cases does not bear on the overall performance of the solution.</t>
  </si>
  <si>
    <t>A digital signature can be associated with a record either when collected with a touch device or uploaded as a document.</t>
  </si>
  <si>
    <t xml:space="preserve">Reports are displayed in the Report Viewer, which provides a "preview" of the report. See our response to GN.89 as regards security privileges regarding reports. </t>
  </si>
  <si>
    <t xml:space="preserve">This can be accomplished in a number of ways within SAVIN360. For example, a workflow can be configured to generate a Word template and attached to an email, which is then sent to a distribution list. SAVIN360 also provides a Console App that generates a report and sends it to a distribution list. This is used by IDOC for the Integrated and non-Integrated Jail reports and the LENS report. In each of these cases, a unique report is sent to each recipient, based on the recipient's specific settings. This feature can be extended to other types of reporting, but would require some configuration for each instance based on the details of reporting and delivery scheme. </t>
  </si>
  <si>
    <t>This is a standard feature of Dynamics 365; Word templates, such as those described in our response to GN.91 can be set up to generate on a record via workflow based on a trigger (data change, status change, invoked from another workflow, etc.) and be stored as an attachment to the record either in native format or in PDF format.</t>
  </si>
  <si>
    <t xml:space="preserve">The Azure platform provides several AI services including Cognitive Services, Bot service, and Machine Learning. The data from Dynamics 365 can be made available for use by the Azure AI and Machine Learning tools within the Azure platform. </t>
  </si>
  <si>
    <t>User guides for Dynamics 365 currently exist. User guides for the SAVIN system task and functions will be updated as part of the implementation.</t>
  </si>
  <si>
    <t>Help documentation for SAVIN users will be updated as part of the implementation based on the system functionality.</t>
  </si>
  <si>
    <t>The Azure Cognitive Services Translator supports 60 languages and can be used to translate the public portal pages. In addition, many modern browsers have client side translation offered as a plugin.</t>
  </si>
  <si>
    <t xml:space="preserve">This is not a current feature of the solution. To meet this requirement, we would provide as part of a registration, the ability to set a date for the registration as a whole as well as a date for each notification category. We would then update the logic that creates notification records to determine if the notification end date or the category end date had been set and is past; if so, it would not generate the notification. </t>
  </si>
  <si>
    <t xml:space="preserve">From the notification record, all text and information required to deliver the notification via phone call, email, text, TTY and letter is available. All methods can be used to provide notification simultaneously. All methods requested by the victim will be used automatically. </t>
  </si>
  <si>
    <t xml:space="preserve">SAVIN360 provides the ability to provide information and notification about the earliest possible release date. Notification can be provided regarding proximity to this date (proximity thresholds are configurable, significant changes to this date, and regular updates as to this date. </t>
  </si>
  <si>
    <t xml:space="preserve">SAVIN360 provides this as a standard feature. New responses can be added by Service Center staff without vendor involvement. </t>
  </si>
  <si>
    <t xml:space="preserve">For automated calls (RoboCall), SAVIN360 enables selection of the response by the RoboCall Service from the list of standard responses. </t>
  </si>
  <si>
    <t xml:space="preserve">SAVIN360 provides a feature whereby authorized users can specify a standard delay for notifications about specific types of events. Currently, this feature is used to specify a wait in minutes, but can be configured for up to 2880 minutes (2 days). </t>
  </si>
  <si>
    <t xml:space="preserve">SAVIN360 provides an annual follow up feature whereby the solution will send an alert to a registrant if they have not updated their contact information for a configurable period of time, typically we set this to a year. This is done to ensure that SAVIN360 has the most current contact information for a registrant and will be able to continue to successfully provide notifications even if there is significant time elapsed since the last notification. </t>
  </si>
  <si>
    <t xml:space="preserve">As part of the migration to the cloud, InfoStrat intends to migrate the current group of external processes (referred to a Console Apps) to run as applications in Microsoft Power Automate (previously called Flow), guided by records in SAVIN. Thus, the secure portal used for starting and stopping services and dropping skipped files will be replaced by the Power Automate Admin tool. </t>
  </si>
  <si>
    <t xml:space="preserve">SAVIN360 provides comprehensive tracking of all actions within the system so that users with sufficient permissions can track all system actives from the receipt of data, including viewing of the raw data received, to all workflow actions to generation of the event and notification, to modifications of messages made by processes or users, to the completion of notification actions. </t>
  </si>
  <si>
    <t xml:space="preserve">SAVIN360 provides this feature using multiple data views for the Task table as well as displaying active tasks in dashboards. Also, Tasks associated with specific record are available and can be viewed and edited from that record. </t>
  </si>
  <si>
    <t xml:space="preserve">Integration with the IVR system will provide the ability to perform password resets. Because the IVR is a phone-based feature, the password reset feature will simply entail a request to reset the password and will only be available as an option if the Phone Number being used is associated with a record that has a public portal account. When requested, the caller will be required to provide their PIN;  once successfully provided, solution will auto-generate a new password and, if the account has an associated email address, it will send the password to the email address and tell the caller it has done so; if the caller does not have an email address related to the account, the system will read the new password to the caller. </t>
  </si>
  <si>
    <t>Dynamics 365 provides online help configuration capability, which would be leveraged to ensure that help and training content is available as needed to users.</t>
  </si>
  <si>
    <t xml:space="preserve">SAVIN360 provides an Issue tracking entity that could be used for this purpose. However, InfoStrat has been using SmartSheet for Project Management and Issue tracking with customers. InfoStrat will plan to use the existing Issue entity for IDOC and can demonstrate SmartSheet and discuss issue tracking with IDOC at kickoff. There is no additional cost for either method. </t>
  </si>
  <si>
    <t xml:space="preserve">Our response to TC.14 describes the role-based security in Dynamics 365 with respect to data access. Security roles can be assigned to Users and to Teams. By providing access to records to Teams, based perhaps on Facility or Agency, data can be made available to users associated with those groups that would normally be restricted. 
Dynamics 365 also provides a share capability, such that specific records that are inaccessible to a user based on their permissions, can be shared that user for a short time and access revoked afterward. </t>
  </si>
  <si>
    <t xml:space="preserve">SAVIN360 utilizes the standard Microsoft Office 365, Dynamics 365, and Azure suite of SaaS, PaaS, and IaaS components.  All these components can be monitored both interactively via performance dashboards and programmatically as per Microsoft published APIs. </t>
  </si>
  <si>
    <t>InfoStrat SAVIN360 has a native feature set for monitoring inbound data feeds and sending out notifications to applicable users when expected inbound data feeds do not arrive within specified thresholds.  Additionally, as a native Microsoft Dynamics 365 and Office 365 solution, there are extensive infrastructure and services monitoring provided by Microsoft that can be both interactively and programmatically monitored.</t>
  </si>
  <si>
    <t>SAVIN360 is a native Microsoft Dynamics 365 solution that inherits the entire suite of Microsoft security credentials across Office 365, Dynamics 365, and Azure.  
As one of the industry's leading cloud providers, Microsoft holds following compliance attestations which are 3rd party audited on a regular basis.: 
• ISO 27001 
• European Union (EU) Model Clauses 
• the Health Insurance Portability and Accountability Act Business Associate Agreement (HIPAA BAA) 
• the Federal Information Security Management Act (FISMA) 
• FedRAMP Authority to Operate (ATO) by the Department of Health and Human Services Office of the Inspector General (HHS OIG) 
• ISO 27018 
• Family Educational Rights and Privacy Act (FERPA) 
• Statement on Standards for Attestation Engagements No. 16 (SSAE 16): 
• Gramm–Leach–Bliley Act (GLBA) 
• Health Information Trust Alliance (HITRUST) 
• IRS 1075 
• HIPAA 
• CJIS  
• NIST 
SOC, ISO 27001 certifications and other audit reports for Microsoft Azure and Microsoft Cloud Infrastructure and Operations (global datacenters) can be found on the Azure Trust Center website (http://azure.microsoft.com/trustcenter) and the website of our external ISO auditor, the BSI Group. Additional audit information is available under NDA upon request by prospective and existing customers through their Microsoft Account Representative.
Applicable audits of Azure infrastructure and platform services are carried out at least annually by certified independent assessors, including SOC 1 / 2, ISO 27001, FedRAMP, PCI, CDSA, and others.</t>
  </si>
  <si>
    <t>The SAVIN360 solution provides notification allowances and retry cycles by category. In addition, retry cycles can be configured for the Event Type that overrides the category cycles if needed for a specific Event Type.</t>
  </si>
  <si>
    <t>SAVIN360 provides a mechanism for setting the notification start time relative to the data receipt time for any Event Type. An authorized user can also specify whether after hours notifications are permissible both at the Category and Event Type levels.</t>
  </si>
  <si>
    <t>SAVIN360 is designed to handle incoming offender data in a transactional or batch method. Transactional data is processed immediately upon receipt and results in near-real-time notification to registrants. Batch data are also processed immediately upon receipt in the sequential order of the batch to ensure notification is as timely notifications as possible.</t>
  </si>
  <si>
    <t>SAVIN360 provides multiple channels for distributing alerts and notifications to concerned parties who do not have access to the system. Such parties can be tracked within the system and grouped into lists for specific types of notification, outreach and alerts including email, correspondence, SMS as specified for the contact information available for each party.</t>
  </si>
  <si>
    <t>SAVIN360 provides a secure administrative portal that is 508 compliant with a published VPAT.</t>
  </si>
  <si>
    <t xml:space="preserve">As a Dynamics 365 native solution, components (Forms, Views, Processes, Business Process Flows, etc.) can be used as "templates" for creating copies of such components that can then be modified as needed. </t>
  </si>
  <si>
    <t>Because it is As a Dynamics 365 native solution, SAVIN360 provides a wide range of auditing options. For details, see Microsoft documentation here: https://docs.microsoft.com/en-us/dynamics365/customerengagement/on-premises/developer/audit-entity-data-changes</t>
  </si>
  <si>
    <t xml:space="preserve">As a Dynamics 365 native solution, SAVIN360 provides a wide array of processes that can be configured by users with elevated permissions. These processes can perform a significant number of actions, including alerting or informing interested parties, creating tasks to approve or take other action and so forth. In addition, SAVIN360 can leverage business process flows to provide a standardized sequence of data completion requirements, send alerts and a host of other actions in a visual display for a record that enables a user to understand where that record is within a process; with the ability to change the owner of the record so that the user knows when he or she must act on that record. </t>
  </si>
  <si>
    <t xml:space="preserve">As a Dynamics 365 native solution, SAVIN360 provides a wide array of processes that can be configured by users with elevated permissions. Business rules and business process flows can be used to ensure all required steps have been taken on a record before finalizing it. Additionally, reminders can be sent or dashboard displays can be generated to indicate if a record action is past due. Business process flows can be configured to allow branching logic based on data conditions such that steps may be skipped or added, depending on work done, type of activity, and so forth. </t>
  </si>
  <si>
    <t>As a Dynamics 365 native solution, SAVIN360 provides reporting directly from the Operational database. Thus, all reporting is real time. If concerns exist regarding the effect of performance of reporting against operational database, Dynamics 365 data can be synched in real time to an Azure SQL database for reporting as well. This article from Microsoft provides more details: https://docs.microsoft.com/en-us/power-platform/admin/replicate-data-microsoft-azure-sql-database</t>
  </si>
  <si>
    <t xml:space="preserve">As a Dynamics 365 native solution, SAVIN360 enables categorization of reports so that users can use only reports of a specific category. Additionally, using security roles and business units, reports can be provided generally to all users, but users will only be able to report records accessible to their business unit (agency). </t>
  </si>
  <si>
    <t xml:space="preserve">As a Dynamics 365 native solution, the SAVIN360 can be configured to support business processes that include approval steps, variable branches or paths based on data conditions, phase based data requirements and other kinds of business rules. All of these can be configured by a trained user with little to no vendor support; though more complex processes likely will require support. </t>
  </si>
  <si>
    <t>As a Dynamics 365 native solution, SAVIN360 supports multiple methods for supporting scanned documents. Dynamics 365 seamlessly integrates with SharePoint for Document Management, such that a SharePoint library folder can be automatically generated for each new record of a specified type (for example, each Victim, Registrant or Offender record). In addition, scanned documents can be linked directly into Dynamics 365 records as an Attachment. Or Dynamics 365 can be integrated with Azure blob storage for document storage, with file locations recorded in Dynamics 365 for easy retrieval.</t>
  </si>
  <si>
    <t xml:space="preserve">SAVIN360 provides a set of administrative entities that govern process execution and notification actions. These entities can be managed by authorized staff to set and modify the parameters used for these functions. </t>
  </si>
  <si>
    <t xml:space="preserve">Authorized staff can add and update records in the administrative entities; these records are audited so all changes will be tracked for later review as needed. </t>
  </si>
  <si>
    <t xml:space="preserve">As a Dynamics 365 native solution, SAVIN360 provides an array of tools to implement business rules using out-of-the-box Dynamics 365 features. SAVIN360 also provides extensive notification rules configuration options to users with sufficient permissions. </t>
  </si>
  <si>
    <t>As a Dynamics 365 native solution, the solution provides a business rules engine that allows configuration of form-level presentation and data value manipulation.</t>
  </si>
  <si>
    <t xml:space="preserve">As a Dynamics 365 native solution, SAVIN360 provides a workflow engine that allows configuration of workflows to execute user defined actions initiated by user specified triggers. </t>
  </si>
  <si>
    <t>As a Dynamics 365 native solution, SAVIN360 provides an out-of-the-box duplicate detection feature that is user configurable. In addition, SAVIN360 provides logic for offender matching to determine if a record for an offender already exists in the system or may exist in the system and to create a duplicate record when there is not enough certainty (and provide notice of the potential duplication). This process could be extended to victim information as well.</t>
  </si>
  <si>
    <t xml:space="preserve">Dynamics 365 provides screen alerts when a user tries to leave a record that has been changed but the changes have not been saved. The user will have the option to leave anyway or to stay on the record. </t>
  </si>
  <si>
    <t xml:space="preserve">As a Dynamics 365 native solution, SAVIN360 provides validation logic for individual fields to include data type, lookup and picklist, acceptable ranges. Advanced field validation can be provided using out-of-the-box configuration tools and complex validation can be added through JavaScript. </t>
  </si>
  <si>
    <t xml:space="preserve">SAVIN360 provides this service through a third-party API that provides a postal database lookup and returns success/error in real time. Iif a registrant entered an invalid address, per the US Postal Service database, they would receive an error message and would be able to correct the error. 
In addition, SAVIN360 provides a Zip Code table to enable pre-definition of Zip Codes used in the system. The Zip Codes table also provides information about the City and County in which the Zip Code is located. Additional validations can be conducted using records from this table. </t>
  </si>
  <si>
    <t xml:space="preserve">Data about such organizations are maintained in searchable records in the SAVIN360 admin portal. Authorized staff will have the ability search using record specific searches (search Facilities for a particular correctional facility or search Organizations for a particular county prosecutor's office). System Administrative staff have the ability to configure what data gets presented in search results. Finally, both Facilities and Organizations can be configured to display in global search results; a global search looks for a provided value in multiple types of records (Activities, Offenders, Registrants, etc.). So, a global search for "Johnny Awesome" would search across up to 10 record types and return any records with that name in a searchable field: offenders with that name, any registrants with that name, any Activities conducted for an offender or registrant with that name, and so forth. </t>
  </si>
  <si>
    <t>Dynamics 365 can be configured to use SharePoint for file management, associating each record with a folder in a SharePoint library. Dynamics 365 also can be integrated with Azure BLOB storage which provides more economical and often easier retrieval for files. Depending on the use cases, InfoStrat will recommend the most applicable storage location for each file type.</t>
  </si>
  <si>
    <t>Regardless of the actual storage location, if a user has permissions to view the image, the user's computer will display the image using the associated application on their device, which is often the user's browser.</t>
  </si>
  <si>
    <t>Recording of audio files is accomplished using the software on the users device. Audio files can be uploaded to the system in and associated with records.</t>
  </si>
  <si>
    <t xml:space="preserve">Documents can be searched based its metadata. </t>
  </si>
  <si>
    <t>OCR can be accomplished currently by users utilizing the software that comes with their scanner. If additional functionality is needed, we can leverage Azure Forms Recognizer and OCR functionality to read documents and extract/convert the information on the form to text.</t>
  </si>
  <si>
    <t>As a native Dynamics 365, Office 365, and Azure solution, there are multiple options available for securing original documents to prevent modification. This can from security privilege management to moving files to special secured containers.</t>
  </si>
  <si>
    <t>The system can support the capture of a digital signature from a touch screen device.</t>
  </si>
  <si>
    <t>Signatures can be captured directly from a touchscreen device (phone, tablet, laptop) and stored as a signature on a record. Signatures that are scanned from a hardcopy will already exist on the document and will be stored as part of that document. If a signature is scanned and only the signature needs to be stored, the user can attach that signature image as a document to the record. Signatures captured with a signature pad will be saved to a file and uploaded.</t>
  </si>
  <si>
    <t xml:space="preserve">As a Dynamics 365 native solution, SAVIN360 provides this as an out-of-the-box capability. </t>
  </si>
  <si>
    <t xml:space="preserve">As a Dynamics 365 native solution, SAVIN360 provides this as an out-of-the-box capability. Authorized users can update a record by opening a form. Also, Dynamics360 can provide editable grids on which updates can be made by authorized users. </t>
  </si>
  <si>
    <t xml:space="preserve">As a Dynamics 365 native solution, SAVIN360 provides this as an out-of-the-box capability. Authorized users can deactivate a single record or multiple records at the same time. </t>
  </si>
  <si>
    <t xml:space="preserve">As a Dynamics 365 native solution, SAVIN360 provides this as an out-of-the-box capability. The solution has several ways of doing this, including the use of multiple types of forms that allow viewing the details in different formats. </t>
  </si>
  <si>
    <t>As a Dynamics 365 native solution, SAVIN360 provides this as an out-of-the-box capability. Users can develop data in Excel and then use out-of-the-box import tools to add the records to SAVIN360. Dynamics 365 also provides an ability to edit the records of a data view in Excel Online, which includes the ability to add records as new rows and then to update all changes into Dynamics 365.</t>
  </si>
  <si>
    <t xml:space="preserve">As a Dynamics 365 native solution, SAVIN360 provides this as an out-of-the-box capability. Dynamics 365 provides an editable grid capability which allows for editing of multiple records without having to open the form. In addition, Dynamics 365 has the ability to allow for inline edits on a list view using Excel Online. Edits made in Excel then are posted to the Dynamics 365 records. </t>
  </si>
  <si>
    <t xml:space="preserve">As a Dynamics 365 native solution, SAVIN360 provides this as an out-of-the-box capability. Every type of record automatically is assigned a set of data views, which are lists of records, including Active records, Inactive records, Associated records (used to show related data from other types of records from within a form), Quick Find results, Lookup list view and Advanced Find list view. In addition to these, authorized users can create additional views available system wide for users authorized to see the records. And users with access to the record type can create their own personal data views. </t>
  </si>
  <si>
    <t xml:space="preserve">As a Dynamics 365 native solution, SAVIN360 provides this as an out-of-the-box capability. All list views are sortable and filterable by any column in the list. </t>
  </si>
  <si>
    <t xml:space="preserve">As a Dynamics 365 native solution, SAVIN360 provides this as an out-of-the-box capability. Records can be created manually, through external interfaces, and through automated processes built from out-of-the-box tools. </t>
  </si>
  <si>
    <t xml:space="preserve">As a Dynamics 365 native solution, SAVIN360 provides this as an out-of-the-box capability. Records can be edited manually, through external interfaces, and through automated processes built from out-of-the-box tools. </t>
  </si>
  <si>
    <t xml:space="preserve">As a Dynamics 365 native solution, SAVIN360 provides this as an out-of-the-box capability. Records can be deactivated manually, through external interfaces, and through automated processes built from out-of-the-box tools. </t>
  </si>
  <si>
    <t xml:space="preserve">As a Dynamics 365 native solution, SAVIN360 provides this as an out-of-the-box capability. A type of record (e.g., Registrant records) can be configured for auditing on all or a subset of data fields for the record. When any of these fields are changed, the system records the Date and Time of change, the type of change, the field changed, the previous and new value of the field, and the user who made the change. </t>
  </si>
  <si>
    <t>As a Dynamics 365 native solution, SAVIN360 provides this as an out-of-the-box capability. New records can be created, and will be assigned an Active status. Active records can be updated manually, through external interfaces or through native automated processes. A record can be deactivated and will not be editable unsless re-activated by an administrator with applicable permissions.</t>
  </si>
  <si>
    <t xml:space="preserve">As a Dynamics 365 native solution, SAVIN360 provides reports in a Report Center as well as from lists and records. Reports are available to users who have report permissions in their security role but will only report records for which that user has applicable permissions.. </t>
  </si>
  <si>
    <t xml:space="preserve">As a Dynamics 365 native solution, existing solution components (Forms, Views, Processes, Business Process Flows, etc.) can be modified as needed to meet changing state requirements. </t>
  </si>
  <si>
    <t>Notes are a standard feature of Dynamics 365 and can be included on any type of record. Notes provide data fields for a subject, description and automatically capture the User Name of the author and the Date/Time of creation. Notes also fall under the security model of Dynamics 365, such that the content of the note would be visible only to those with appropriate permissions. Thus, a Note attached by County A Victim Advocate may not be available to County B Victim Advocate, depending on security roles of each user</t>
  </si>
  <si>
    <t>All of the stated features are native standard, configurable components in Dynamics 365 except for Dialogs which where deprecated by Microsoft and removed from starting with version 9.0. There are several alternatives to Dialogs for providing similar functionality such as Power Apps Canvas Apps and Dynamics 365 Business Process Flows.</t>
  </si>
  <si>
    <t>As a Dynamics 365 native solution, SAVIN360 is a modern, web-based, hyper-scale application that uses optimistic locking by design to support scalable Internet web applications. Dynamics 365 will accept changes from both users in the order they are received and include both in the audit log. The value of the final save will be retained. This is the same as two users editing the same record and updating the same data field a few seconds or even a few minutes apart: The last change made is the 'current' reflected in the data.
If two people were updating the same record at the same time and providing one field with a different value, that would indicate a more systemic issue, namely that accurate data concerning the basis of the record is not readily available. 
There may be alternative approaches that are available based on more specific use cases once defined.</t>
  </si>
  <si>
    <t>Document attachments will be stored in Azure Blob storage which includes scanned documents. Uploaded documents are associated with the record that is selected by the user when uploading.</t>
  </si>
  <si>
    <t>As a Dynamics 365 native solution, SAVIN360 uses SQL Server Reporting Services Report Viewer tool as presentation software. Report Viewer allows for printing, if there is a printer configured on the local PC, and to export the report to XML, CSV, PDF, MHTML, MS Excel, TIFF, and MS Word.</t>
  </si>
  <si>
    <t xml:space="preserve">As a Dynamics 365 native solution, SAVIN360 provides a native ability to define Microsoft Word based templates that can auto-populate with data from within SAVIN360. These are available contextually within SAVIN360 based on a user’s security role. Word templates are fully described and documented here: https://docs.microsoft.com/en-us/power-platform/admin/using-word-templates-dynamics-365. In addition, a Letter report can be provided into which the contents of a Letter record can be "reported" into a printable letter. </t>
  </si>
  <si>
    <t xml:space="preserve">This is a standard feature of Dynamics 365 Microsoft Word based templates feature. Authorized users can download an empty Word template file that contains all the metadata needed to build new templates from scratch; metadata would include entity data from the primary entity as well as from all related entities. Templates can be added as system templates, which are available to all authorized users, and as personal templates, which would be available only to the current user and any user with whom that user shares the template. </t>
  </si>
  <si>
    <t>The system provides built-in business intelligence (BI) and predictive analysis capabilities.</t>
  </si>
  <si>
    <t xml:space="preserve">This is a standard feature of Dynamics 365; which provides for date based reporting (Date = X or Date between X and Y) on any date field contained by a record type. Thus, a user can build a report query on Registrants where the Registration Date is: on a specific date, on or before/after a specific date, between two dates, in the last hours/days/weeks/months/years, this week/month/quarter/year and so forth. </t>
  </si>
  <si>
    <t xml:space="preserve">Dynamics 365 provides an ad hoc query tool called Advanced Find, which allows a user with permissions to an entity to build a query and layout the columns of the results. The query can be adjusted as needed. Results will only display records that the user is permitted to see, based on the assigned security roles. Dynamics 365 also allows permitted users to save queries as personal data views and share them with other users. </t>
  </si>
  <si>
    <t xml:space="preserve">The system contains a knowledge base that can be used and maintained by licensed users. The knowledge base allows for article templates to be created for different material formats. Articles move through an approval process to ensure that accurate information is published to users. </t>
  </si>
  <si>
    <t>Reports are displayed in the Report Viewer, which is not governed by Dynamics 365 security model. However, reports can be limited to specific users by setting them to Personal reports and sharing them with users who need to access them. Reporting is limited by the Dynamics 365 security model such that users will not be able to report records for which they do not have permissions. The Report Viewer has the ability to access available printers.</t>
  </si>
  <si>
    <t>SAVIN360 natively supports multiple types of templates throughout the solution.</t>
  </si>
  <si>
    <t>Dynamics 365 provides this capability through a number of mechanisms: 
 - Default values can be applied to option sets
 - Calculated and rollup fields can be used to set field values
 - business rules can be applied to set a value on a field by default or based on other record data; they also can be used to provide warning and prevent invalid values or invalid combinations (if this field is X, that field cannot be Y). 
 - workflows/actions can be used to update fields on the current or related records based on data conditions
 - JavaScript can be used to do advanced calculations and set field values, set formatting requirements
Fields also can be assigned formatting requirements through the field definition tool.</t>
  </si>
  <si>
    <t xml:space="preserve">This is a standard feature of Dynamics 365 Microsoft Word templates feature. Authorized users can maintain a library of templates and modify those, then upload them in place of other templates or as new templates. </t>
  </si>
  <si>
    <t>Dynamics 365 provides an ad hoc query tool, called Advanced Find, which allows a user with permissions to an entity to build a query and layout the columns of the results. The query can be adjusted as needed. Results will only display records that the user is permitted to see, based on the assigned security roles. Dynamics 365 also allows users to save queries as personal data views and share them with other users.</t>
  </si>
  <si>
    <t xml:space="preserve">Dynamics 365 provides dashboarding capability that provides system level dashboards that can be associated with specific security roles or generalized to all users. Users can build their own dashboards using personal and system data views and charts. Each user can build a dashboard that best supports their specific key data. Personal dashboards can be shared with other users. </t>
  </si>
  <si>
    <t>Microsoft has a set of reporting tools including Dynamics 365 reports and Power BI that are currently used for reporting. The native Dynamics 365 APIs can be utilized directly by external tools if given permission. A future release of the common data service (DataFlex) will allow third party BI/Analytics/reporting tools to connect to the DataFlex database. For immediate interface with third party tools, Dynamics 365 entity data can be exported into an Azure SQL database, which would then be available for other non-Microsoft tools. For details, see here: https://docs.microsoft.com/en-us/dynamics365/fin-ops-core/dev-itpro/analytics/export-entities-to-your-own-database</t>
  </si>
  <si>
    <t>Dynamics 365 provides export capability in a number of ways and can support the listed formats via either native features for customizations depending on business requirements.</t>
  </si>
  <si>
    <t xml:space="preserve">As a Dynamics 365 native solution SAVIN360, custom reports can be developed using standard tools such as Visual Studio and loaded as RDL files by authorized users into the Dynamics 365 Report Center. They can be configured as Personal reports, available only to the user that added them or assigned to another user and then shared with other users. Or they can he configured as Organizational reports and available to all users who have read access to the entities reported by the report. </t>
  </si>
  <si>
    <t xml:space="preserve">As stated in our response to GN.103, users can only report data that is available to their security roles. Thus, a user will only be able to view or print data on offenders that they have access to according to their security roles. </t>
  </si>
  <si>
    <t>As a Dynamics 365 native solution, SAVIN360 provides multiple searching options that all allow for searching multiple data attributes in the record type and related records.</t>
  </si>
  <si>
    <t>InfoStrat will provide on-call services for support on a 24/7/365. An 800 number will be established and configured to forward support calls to the on-call InfoStrat staff member to provide support. The cost of this support is provided in the Cost Worksheet.</t>
  </si>
  <si>
    <r>
      <t>Dynamics 365 provides dashboard capability for Service Center staff that can provide real time data as well as</t>
    </r>
    <r>
      <rPr>
        <sz val="10"/>
        <color rgb="FFFF0000"/>
        <rFont val="Arial"/>
        <family val="2"/>
      </rPr>
      <t xml:space="preserve"> </t>
    </r>
    <r>
      <rPr>
        <sz val="10"/>
        <rFont val="Arial"/>
        <family val="2"/>
      </rPr>
      <t>range-based d</t>
    </r>
    <r>
      <rPr>
        <sz val="10"/>
        <color theme="1"/>
        <rFont val="Arial"/>
        <family val="2"/>
      </rPr>
      <t xml:space="preserve">ata views. Dashboards also support charting. Users with PowerBI licenses also can use PowerBI dashboards from within Dynamics 365 which provides even greater date slicing visualization of data. </t>
    </r>
  </si>
  <si>
    <t xml:space="preserve">For every record in the system, Dynamics 365 maintains a status field that indicates whether the record is active or inactive. For a type of record, a user with appropriate permissions can deactivate the record, making it inactive, and can activate a record that is inactive; users can also perform these actions in bulk. Records also can be deactivated and activated using automated processes. </t>
  </si>
  <si>
    <t xml:space="preserve">Microsoft has provided Mobile Applications for Dynamics 365 that could be used by SOI users and anyone provided Dynamics 365 licenses to operate within the admin portal. This SAVIN360 porposal includes a purpose-built Power Canvas App mobile application for victim advocates and other victim assitive persons to steamline and simplify data collection and services while working face-to-face with victims and interested parties. External users will be able to access the public portal using any web enabled mobile device and receive SMS notifications to a mobile device. </t>
  </si>
  <si>
    <t>The system has the ability to allow service center staff to customize and create the following, based on security privileges, independent from the vendor:
 • Workflows; 
 • Dialogs;
 • Events;
 • Forms;
 • Screens;
 • Views;
 • Dashboards; 
 • Entities;
 • Change, add, edit remove the dynamic value;
 • Reports; and 
 • Other, user-defined</t>
  </si>
  <si>
    <t>InfoStrat is proposing that SAVIN360 be deployed on Dynamics 365 Online in The State's existing Office 365 Tenant.  As such, the SAVIN360 solution is accessible to users both internally and over the Internet.  In both cases, SAVIN360 fully supports the existing SSO established for your uses into your existing Office 365 Tenant.</t>
  </si>
  <si>
    <t>SAVIN360 supports multiple languages. Dynamics 365 provides language packs for admin portal, allowing the solution to render the portal in any installed language and uses localization settings for each user to allow selection of desired language. Notification text is configured within SAVIN360 and any languages can be supported. If text needs to be generated in non-Latin alphabets, language packs may be need to be acquired for that. For any notification, the message text would be developed in English and approved, then translated. For IDOC, SAVIN360 currently supports English and Spanish. To add another language would entail additional cost for translation of message and IVR script text.</t>
  </si>
  <si>
    <t>As a Dynamics 365 native solution, SAVIN360 is web-based and so can be accessed through a modern browser. Microsoft maintains list of supported browser versions on their website: https://docs.microsoft.com/en-us/dynamics365/customerengagement/on-premises/admin/supported-web-browsers-and-mobile-devices. Local users need not install anything nor use a VPN.</t>
  </si>
  <si>
    <t>The SAVIN360 solution provides a Source field on most record types that can be a picklist for source or Registrant source data.</t>
  </si>
  <si>
    <t xml:space="preserve">SAVIN360 provides Email confirmation to a registrant, when that registration occurs. Thus, if a victim registered for Offender A, the victim would receive an email specifying that they have registered and the notification channels selected (Emergency notifications by phone, email, text, Urgent notifications by email and text, etc.). The victim then registers for Offender B and receives a confirmation with the same information about that registration. And, if the victim modifies the registrations or deletes it, a confirmation email is sent for those activities as well. </t>
  </si>
  <si>
    <t xml:space="preserve">Dynamics 365 provides an out-of-the-box duplicate detection capability. SAVIN360 also provides the ability to allow duplication on data entry from the portal--to protect the victim so that if an abuser tries to use the same contact data to register, they will not be aware that the contact information is duplicated. Such duplications can then be marked for follow up by the Victim Advocate or Service Center staff. This additional feature is not currently used by IDOC, so inclusion would require additional cost for implementation. This cost is included in the Cost Worksheet. </t>
  </si>
  <si>
    <t xml:space="preserve">This proposal includes the migration of the current Portal to the new Dynamics Portal to take advantage of better integration and security provided therein. We would be able to apply style sheets and use the collateral from earlier web update efforts (Focus). This would allow migration off the current Member DB so that the entire framework and data store is contained within D365 and managed therein. This is listed as C as the configuration of the portal and migration will need to be done as a customization step.
The portal is configured so that a user must create an account to register for Notification and Facility Alerts. Offender search, website feedback, static content are all available to anonymous users. Logged in users can only see their information, not any other. </t>
  </si>
  <si>
    <t xml:space="preserve">SAVIN360 provides this service. The service is implemented through a third-party API that provides a phone number lookup and returns success/error in real time. If success, it also can provide type of phone (mobile/landline), which can be used to validate text numbers as text enabled, thus preventing sending texts to numbers that cannot receive them. IDOC currently uses the same third-party provider for other services, but there would be additional ongoing operational costs to include it's use. There also would be an implementation cost to configure for the use of the service and turn it on. These costs will be included in the cost worksheet. </t>
  </si>
  <si>
    <t>The system has the ability for the public to access the victim registration and lookup functions via a public website (please review details of the current portal here: https://indianasavin.in.gov/Default.aspx).</t>
  </si>
  <si>
    <t xml:space="preserve">SAVIN360 provides an array of monitors that alert on system conditions such as no data received by a source, late data received, improperly formatted data, incomplete data, notification governors, updates to offenders for which intake data has been provided, and several others. In addition, Service Center staff can create their alerts in the system via workflows. </t>
  </si>
  <si>
    <t xml:space="preserve">Dynamics 365 provides extensive audit logging, which can be configured for specific types of records and specific data elements. Audit logs provide a listing of changes to a record including the date and time of the change, the user who made the change, the type of change, the data element changed, and the previous and new values of the data element change. The most current version of Dynamics 365 also provides user level logging as well. </t>
  </si>
  <si>
    <t xml:space="preserve">SAVIN360 provides this feature. Tasks can be created manually, by external interfaces or by automated native processes. </t>
  </si>
  <si>
    <t xml:space="preserve">SAVIN360 provides this feature. Scheduled start and end dates can be set manually, by external interfaces or by automated native processes. </t>
  </si>
  <si>
    <t xml:space="preserve">SAVIN360 provides this feature. Assignments can be done manually, by external interfaces or by automated native processes. </t>
  </si>
  <si>
    <t xml:space="preserve">SAVIN360 provides this feature. Tasks can be cancelled manually, by external interfaces or by automated native processes. </t>
  </si>
  <si>
    <t xml:space="preserve">SAVIN360 provides this feature. Activity priority can be set manually, by external interfaces or by automated native processes. </t>
  </si>
  <si>
    <t xml:space="preserve">The system has the ability to support crime victim fields, including but not limited to:
 • Name:
 • User ID;
 • Password;
 • Contact info (e.g., USPS mail address(es), Email address(es), Phone number(s), Texting number(s), Any other contact method);
 • Advocate Information;
 • Type of Notification (multi-select);
 • Notification triggers (multi-select);
 • Notification thresholds (e.g., EPRD);
 • Language (multi-select);
 • Organization (open text field);
 • Notify to refresh victim information (number of days since last reminder)(by users of the system, not the software);
 • Picture of the offender turned on and off; 
 • Relationship to the offender (multi-select, drop down, victim, victim's family, other offenders family);
 • Unique information about victims (open text field);
 • Other, user-defined. </t>
  </si>
  <si>
    <t>The system has the ability to notify the victim based on an event; these may include but not limited to the following events:
 • Advanced release; 
 • Appellate request (by offender or by the State) for convicted offender's DNA testing;
 • Appeal outcome;
 • Arrest;
 • Change of security status;
 • Clemency approved;
 • Clemency; denied or a hearing scheduled;
 • Clemency hearing;
 • Commutation;
 • Court events and hearings;
 • Custody status;
 • Death of offender; 
 • Deportation;
 • Dismissal of charges;
 • Dropping of case;
 • EPRD status;
 • EPRD significant change;
 • Escape;
 • Execution of offender (in capital cases);
 • Final disposition; 
 • Furlough;
 • Indictment;
 • Jail notifications; 
 • Orders of protection;
 • "Out of court" status;
 • Pardon;
 • Parole
 • Parole hearing;
 • Parole revocation;
 • Plea negotiations;
 • Police Department lockup notifications;
 • Post-conviction events;
 • Probation notifications;
 • Purposeful Incarceration; 
 • Revocation+C38/reinstatement of suspended sentence;
 • Recapture; 
 • Release from mental institution;
 • Release of offender to probation;
 • Release to Community Corrections; 
 • Return from court;
 • Temporary leave;
 • Transfer;
 • Trial outcome; 
 • Work release;
 • Other, user-defined</t>
  </si>
  <si>
    <t>The system has the ability to support state statute IC 11-8-7 (Chapter 7) in allowing a crime victim to choose to receive a status report on associated offenders based on a timeline chosen by user:
 • Annually;
 • Quarterly;
 • Monthly;
 • Other as defined by the user:</t>
  </si>
  <si>
    <t>The system has the ability to enable returned notifications:
 • USPS mail;
 • Email;
 • Telephone;
 • SMS;
 • Or other as defined by the state</t>
  </si>
  <si>
    <t>The system has the ability to be configurable by authorized users without vendor assistance. Configuration items may include, but are not limited to the following:
 • Notification rules (please see state statute IC 11-8-7 (Chapter 7) for a list of current rules);
 • Backdate thresholds;
 • Office hours; 
 • Notification prefix and suffix text;
 • Sync requirements; and 
 • Holidays;
 • Registration confirmation text</t>
  </si>
  <si>
    <t>The system has the ability to enable service center staff to configure how the notification rules are implemented and used (e.g., hierarchies), such as:
 • Emergency;
 • Urgent;
 • Priority;
 • Routine;
 • Other</t>
  </si>
  <si>
    <t xml:space="preserve">The system has the ability to generate alerts to service center staff or other stakeholders via email, text, dashboard or other method for a variety of circumstances including but not limited to:
 • Bad format;
 • Bad data file;
 • Incomplete files;
 • Outages;
 • Notifications enabled/disabled;
 • Service failure;
 • Update to a non-existing records; 
 • Other, user defined. </t>
  </si>
  <si>
    <t>The system has the ability to allow multiple methods for users to provide feedback and for that feedback to be tied to the user's account in the victim notification system:
 • USPS mail;
 • Email;
 • SMS;
 • Manual Calls;
 • Text-to-speech calls; and
 • Or other method as defined by user</t>
  </si>
  <si>
    <t>SAVIN360 has an Application Programming Interface (API) specifically designed for touch IVR that allows for offender search and registration. InfoStrat also has worked with a third party to provide this capability. 
While this feature is available, we also believe that this feature does not agree with the emphasis on personalized victim services that SAVIN360 was built to support. When a victim calls a victim services organization, it should be the goal that the person speaks with another person.</t>
  </si>
  <si>
    <t xml:space="preserve">The same service that SAVIN360 uses for SMS can also deliver messages to TTY devices. Thus, SAVIN360 can provide outbound notifications via TTY. More recent versions of SAVIN360 are configured to use TTY as a delivery option. This configuration will be added to the IDOC implementation; costs are included in the Cost Worksheet. </t>
  </si>
  <si>
    <t xml:space="preserve">SAVIN360 provides a feature for identifying the relationship of a registrant to the offender. The list is configurable to the SAVIN360 Administrator and can be added to the portal registration page for the user to specify. The solution also provides a means for confirming any registrant that self identifies as victim; if this feature is to be used, some additional configuration would be required, cost information for configuring this feature is provided in the Cost Worksheet. </t>
  </si>
  <si>
    <t xml:space="preserve">SAVIN360, as currently configured for IDOC, uses personal calls to conduct notification, so human intelligence can be used to confirm message receipt. At this time, SAVIN360 does not provide confirmation from other means of notification, but this can be added; however, to add this would entail a cost. As we do not see that as part of this requirement, we are not providing cost data for this. </t>
  </si>
  <si>
    <t xml:space="preserve">SAVIN360 provides authorized users the ability to add new events for notifications and the ability to modify the notification text as needed. IDOC currently provides notification for an Offender who is transferred for Parole in another state. If data were provided to identify that a request for transfer to another state for Parole, a notification Event could be constructed by users with appropriate permissions; if the generation of notifications was to be automated, this could be implemented by InfoStrat using out-of-the-box tools. </t>
  </si>
  <si>
    <t xml:space="preserve">SAVIN360 maintains a history of all activities that have been conducted as regards the Offender. This include Events that would lead to notification; notifications conducted; all emails, phone calls, tasks, texts, requests, etc. made regarding the offender. These are available for authorized users to view at any time. </t>
  </si>
  <si>
    <t>SAVIN360 maintains a history of all projected release dates for the Offender and also tracks the different days between changes. This information is available for authorized users to view at any time.</t>
  </si>
  <si>
    <t xml:space="preserve">SAVIN360 provides a categorization schema whereby events are classified with a category based on level of severity of the event. Registrants can choose how they wish to be notified by category. In addition, administration authorized users can determine which methods are appropriate for a category; for example, letter notification would not be permissible for Emergency notifications. </t>
  </si>
  <si>
    <t xml:space="preserve">SAVIN360 provides a feature whereby all activities currently being conducted for a victim are tracked and can be viewed by authorized users at any time. </t>
  </si>
  <si>
    <t xml:space="preserve">SAVIN360 provides a feature whereby all completed activities for a victim are tracked and can be viewed by authorized users at any time. </t>
  </si>
  <si>
    <t xml:space="preserve">SAVIN360 provides authorized users to register a victim for notification by proxy. The solution provides a methods of proxy notification in which the user registers the person, who then takes control of the portal account.
While this feature exists, it is not currently used as described by IDOC and would require additional implementation cost to configure. Cost information is provided in the Cost Worksheet. </t>
  </si>
  <si>
    <t>SAVIN360 allows all of these to be used to record interactions with and feedback from victims and to relate those records to the victim record in the solution. authorized users can view these interaction records (called Activities) at any time and add new ones as needed.</t>
  </si>
  <si>
    <t xml:space="preserve">SAVIN360 provides authorized users the ability to add new events for notifications and the ability to modify the notification text as needed. If data is provided to identify that an Offender has been released to Civil Commitment, a notification Event could be constructed by users with appropriate permissions; if the generation of notifications was to be automated, this could be implemented by InfoStrat using out-of-the-box tools. Implementation cost is provided in the Cost Worksheet. </t>
  </si>
  <si>
    <t>SAVIN360 provides authorized users the ability to add new events for notifications and the ability to modify the notification text as needed. For the list provided, any events not already provided IDOC can be constructed by users with appropriate permissions; if the generation of notifications is to be automated (versus manual initiation) and data is provided to initiate the notification, this could be implemented by InfoStrat using out-of-the-box tools. For specific notifications to be added, there may be a requirement to add dynamic data to support the notification; in such case, additional coding would be required. The SAVIN360 implementation for IDOC currently provides notification for the following Events: Advanced Release; Appeal Decision; Appeal Filed; Case Change of Venue; Case Disposition Change; Case Filed; Case Status Change; Change of Disposition; Change of Venue; Clemency Approved; Clemency Denied; Clemency Hearing; Court Date beyond 1 week; Court Date within 1 week; CTP Eligible; CTP Outcome; CTP Release; Death; End of Commitment; End of Jail Commitment; EPRD Status; EPRD Status - No Change; Escape; Final Advanced Release; Hearing Decision; Hearing Rescheduled; Hearing Scheduled; Hospital; Immediate Release; Imminent Release; Out to Court; Parole Approved; Parole Denied; Parole Hearing; Parole Revocation; Planned Release; Purposeful Incarceration; Recapture; Release to Community Corrections; Release to Parole; Release to Parole - Lifetime Parole; Release to Probation; Return from Court; Return to Custody; Return to Parole; Significant EPRD Change; Spontaneous Release; Temporary Leave; Transfer; Transfer - Parole Candidate; Transfer - Undisclosed; Walk Away; Work Release</t>
  </si>
  <si>
    <t>SAVIN360 currently provides this for IDOC and the feature will be retained in the new solution.</t>
  </si>
  <si>
    <t>This feature can be accomplished using business rules, configured via workflow. Some coding may be required depending on the need for additional dynamic data elements (for example, to check for additional data conditions while generating notification text.)
We would advise judicious use of such a capability as notifications are designed to be discreet for an Event. So, consolidation should only be done for data that is available at the time that the notification was generated and that would be relevant to the notification. 
Nonetheless, we have developed logic for things like Court Case data to consolidate all changes to a case into a single notification that is sent at the end of the workday. Such consolidation doesn't preclude the sending of immediately important events, such as rendering of a verdict or rescheduling a hearing originally scheduled in the next day.</t>
  </si>
  <si>
    <t xml:space="preserve">SAVIN360 has the ability to send information to the reporting or arresting agency for any unsuccessful notification encountered. The easiest way to do this would be to send an email to the agency when one or more methods fail providing a listing of which methods were successful and which failed; this could be built using a workflow and could be accomplished using out of the box tools in a few hours. A more elaborate scheme could be to generate a periodic report of notification activity regarding offender activity at an agency and send the report to the agency. This would entail a greater cost, but would be more regular as a daily or weekly report. We will assume the latter option is preferred and will provide cost information in the Cost Worksheet. </t>
  </si>
  <si>
    <t>Notification scripts are configurable by administrative staff who are able to create and modify notification scripts and to configure prevention of sending notifications while scripts are developed and test in real time.</t>
  </si>
  <si>
    <t>SAVIN360 provides the features described. All records involved in the configuration of notification schemes and messages are available to SAVIN360 administration staff.</t>
  </si>
  <si>
    <t xml:space="preserve">Notification rules are configurable within SAVIN360 to authorized staff who can create, update, maintain and decommission any such rules as needed. </t>
  </si>
  <si>
    <t xml:space="preserve">All notifications required by statute are currently configured within the existing SAVIN360 implementation for IDOC. This functionality will be retained in the new solution. All notification types can be enabled or disabled, temporarily or permanently by Service Center staff. </t>
  </si>
  <si>
    <t>All notifications required by statute are currently configured within the existing SAVIN360 implementation for IDOC. This functionality will be retained in the new solution.  In addition, all the specified configuration items are available.</t>
  </si>
  <si>
    <t xml:space="preserve">SAVIN360 provides the ability to specify thresholds by notification category. More recent developments provide for a two-level threshold setting: one at the category level but a second on the Event type to allow an override of the category level. Thus, the category for an event may require an unanswered or unconfirmed call to recall every 4 hours, but the Event type for that category may be configured to recall every 3 hours while still using all other allowances and thresholds of the category. These updates will be provided to IDOC; cost information is provided in the Cost Worksheet. </t>
  </si>
  <si>
    <t xml:space="preserve">SAVIN360 provides this feature, allowing service center staff to configure and maintain the message text for all notifications within the system. </t>
  </si>
  <si>
    <t>SAVIN360, as a solution built in Dynamics 365, is part of the Office 365 ecosystem and can use Azure or local Exchange for Email, assuming that is what is used by IDOC.</t>
  </si>
  <si>
    <t xml:space="preserve">As a Dynamics 365 native solution, SAVIN360 is highly customizable. System Administrators will be able to configure the initiation of activities through multiple triggers including creation of a record, update of a particular data element, invocation by another process, on demand, change of record status, and invocation by custom code. The solution also allows System Administrators to add controls that can be used to trigger actions within the system.
 </t>
  </si>
  <si>
    <t xml:space="preserve">Dynamics 365 provides a Queuing feature allowing for open tasks and other activities to be stored. System Administrators can create new Queues and develop Queue assignment logic. Queues also can be configured with an email address such that any incoming emails can be directed to specific Queues based on the recipient email. </t>
  </si>
  <si>
    <t xml:space="preserve">All SAVIN360 activities provide two-level categorization for activities. All Categories and Sub-categories are configurable by authorized Service Center staff. </t>
  </si>
  <si>
    <t>As a Dynamics 365 native solution, SAVIN360 is built on Microsoft SQL Server and therefore meets this requirement.</t>
  </si>
  <si>
    <t>Dynamics 365 can be deployed as a SaaS solution in the Microsoft Government Community Cloud, Commercial Cloud, or as an on-premise installation. Subscription costs remain the same for all three; however, some Azure services that would interact/integrate with Dynamics 365 may not be available yet in the Government Cloud but would be accessible from the Commercial Cloud. The Microsoft roadmap for availability in the Government Cloud has not yet been updated; however, it is likely that by the time such services are required, they will be available.</t>
  </si>
  <si>
    <t>Dynamics 365 is operated within the State's existing Office 365 tenant.</t>
  </si>
  <si>
    <t>Dynamics 365 runs in the State's existin Office 365 tenant, which runs in the Government Community Cloud. Azure components (Blob Storage, AI, Azure Web Apps, etc.) would be installed and used in the State's Azure tenant.</t>
  </si>
  <si>
    <t>SAVIN360 provides a web service and features for IVR-based registration, primarily through touch IVR. InfoStrat uses a third party for IVR support and recommends touch rather than voice IVR for the several reasons. Some examples are: users commands are more likely to be understood immediately and are not subject to accents. Users don't have to guess at the right command. Some users may not be able to speak loudly enough because their abuser is nearby.</t>
  </si>
  <si>
    <t xml:space="preserve">As a Dynamics 365 native solution, SAVIN360 provides a role-based security model to limit access to sensitive information. The role-based security model contains multiple layers of security. Users are assigned security roles, which establish the permissions for that user. Within the security role, permissions are set for every record type. 
Security Roles define what permissions the user has for standard and custom record types. Permissions types are:
- Create – this means that the user can create this type of record
- Read – this means that the user can read this type of record
- Write – this means that the user can update this type of record
- Delete – this means that the user can delete this type of record
- Share – this means that the user can allow another user to read or write a specific record (assuming the other user has such permissions to that type of record)
- Assign – this means that the user can assign the record to another user
- Append – this means that the user can attach other types of records to the current record, where the system is configured for such associations. 
- Append To – this means that the user can attach that type of record to another, where the system is configured for such association. 
Permissions are apportioned to users such that they can be given no access to record types or they can be permissions to records at various hierarchical levels:
- only records created or assigned to the user; 
- records created or assigned by users in the same business unit; 
- records created or assigned by users in the same or a subordinate business unit; 
- all records.
Users are assigned to one business unit. This is used to provide access to records based on the permissions set for the security role assigned to the user. 
Dynamics 365 also provides role-based forms so that presentation of data can be varied to specific types of users to limit access to particular record data by showing data in read-only format or hiding the fields completely from the users. 
In addition to record types, Dynamics 365 also provides field level security such that create, read, and write permissions can be assigned to security roles for specific fields. For example, data entry staff may be able to add a Social Security Number at the time of record creation but would not be able to view it once it was recorded. Likewise, such a field could be locked down so that only select users could be able to see the value. </t>
  </si>
  <si>
    <t>As a Dynamics 365 native solution, SAVIN360 inherits the entire suite of Microsoft security credentials across Office 365, Dynamics 365, and Azure.  
As one of the industry's leading cloud providers, Microsoft holds following compliance attestations which are 3rd party audited on a regular basis.: 
• ISO 27001 
• European Union (EU) Model Clauses 
• the Health Insurance Portability and Accountability Act Business Associate Agreement (HIPAA BAA) 
• the Federal Information Security Management Act (FISMA) 
• FedRAMP Authority to Operate (ATO) by the Department of Health and Human Services Office of the Inspector General (HHS OIG) 
• ISO 27018 
• Family Educational Rights and Privacy Act (FERPA) 
• Statement on Standards for Attestation Engagements No. 16 (SSAE 16): 
• Gramm–Leach–Bliley Act (GLBA) 
• Health Information Trust Alliance (HITRUST) 
• IRS 1075 
• HIPAA 
• CJIS  
• NIST 
SOC, ISO 27001 certifications and other audit reports for Microsoft Azure and Microsoft Cloud Infrastructure and Operations (global datacenters) can be found on the Azure Trust Center website (http://azure.microsoft.com/trustcenter) and the website of our external ISO auditor, the BSI Group. Additional audit information is available under NDA upon request by prospective and existing customers through their Microsoft Account Representative.
Applicable audits of Azure infrastructure and platform services are carried out at least annually by certified independent assessors, including SOC 1 / 2, ISO 27001, FedRAMP, PCI, CDSA, and others.</t>
  </si>
  <si>
    <t>Both the SAVIN360 administration portal, the public constituency portal, and the mobile application have extensive security constructs to control all aspects of the SAVIN360 solution.  Additionally, as a native Dynamics 365 and Office 365 solution, user authentication, SSO, logins, and password rules are all already managed by The State's existing Office 365 administrators.</t>
  </si>
  <si>
    <t xml:space="preserve">Dynamics 365 and Azure both are cloud based solutions; though Dynamic 365 also can be installed and operated as an on-premise solution as well. </t>
  </si>
  <si>
    <t>As a Dynamics 365 native solution, SAVIN360 operates within The State's existing Office 365 tenant and automatically inherits and supports The States existing SSO as established with Office 365.</t>
  </si>
  <si>
    <t xml:space="preserve">Dynamics 365 and Dynamics Portal provide web-based interfaces and support all standard graphical user interface controls for use. These interfaces also are responsive to touch screens. All screens can be configured to meet IDOC specifications. Presentation element configuration also would be available to IDOC staff with appropriate permissions. </t>
  </si>
  <si>
    <t>SAVIN360 is designed to operate 24/7/365. It is a solution built on Microsoft Dynamics 365 which has a financially backed SLA of 99.9%.</t>
  </si>
  <si>
    <t>Microsoft guarantees uptimes of 99.95% for most Azure components and 99.9% for Dynamics 365 in the cloud. If deployed to the cloud, SAVIN360 would provide the same availability as Dynamics 365. Per the Answer to Questions, Question 137, this does not negate the Microsoft cloud. Because the SAVIN360 runs in the Microsoft cloud, SAVIN360 would be limited to Microsoft's guaranteed uptimes.</t>
  </si>
  <si>
    <t>SAVIN360 provides two levels of routine maintenance. One is for a Dynamics 365 upgrade which is a scheduled activity in Dynamics Admin on Office 365; it is made available for scheduling and typically requires 2 week lead time. So, it depends on availability and would be scheduled when available. 
Deploying changes to SAVIN360 is done through a Dynamics 365 construct called a solution; Dynamics 365 encounters no stoppage when this is done. So, the only other place where routine maintenance work would be done is on the Azure VM. Routine maintenance in Azure would be done weekend or after hours on a night that is traditionally slow.</t>
  </si>
  <si>
    <t>As standard HTML web-based applications, both the SAVIN360 administration portal, the public constituency portal have the ability to be measured and monitored for response time performance. Actual metrics to be measured will be determined during the project and are subject to reasonable limitations according to Microsoft's published benchmarks.</t>
  </si>
  <si>
    <t>As a standard Office 365, Dynamics 365 and Azure based solution, SAVIN360 offers several flexible options for archiving data and making it accessible via applicable channels. Data such as audit logs are natively integrated with the Office 365 auditing backbone to minimize the actual data stored within Dynamics 365. SAVIN360 also has functionality where it offloads integration API logs to Azure BLOB to manage storage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</si>
</sst>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6">
    <font>
      <sz val="11"/>
      <color theme="1"/>
      <name val="Calibri"/>
      <family val="2"/>
      <scheme val="minor"/>
    </font>
    <font>
      <sz val="11"/>
      <color theme="1"/>
      <name val="Arial"/>
      <family val="2"/>
    </font>
    <font>
      <sz val="11"/>
      <color theme="1"/>
      <name val="Arial"/>
      <family val="2"/>
    </font>
    <font>
      <sz val="11"/>
      <color theme="1"/>
      <name val="Calibri"/>
      <family val="2"/>
      <scheme val="minor"/>
    </font>
    <font>
      <b/>
      <sz val="12"/>
      <color indexed="9"/>
      <name val="Arial"/>
      <family val="2"/>
    </font>
    <font>
      <sz val="10"/>
      <name val="Arial"/>
      <family val="2"/>
    </font>
    <font>
      <sz val="10"/>
      <color theme="1"/>
      <name val="Arial"/>
      <family val="2"/>
    </font>
    <font>
      <b/>
      <sz val="11"/>
      <name val="Arial"/>
      <family val="2"/>
    </font>
    <font>
      <b/>
      <sz val="10"/>
      <name val="Arial"/>
      <family val="2"/>
    </font>
    <font>
      <sz val="12"/>
      <name val="Arial MT"/>
    </font>
    <font>
      <b/>
      <sz val="12"/>
      <color theme="0"/>
      <name val="Arial"/>
      <family val="2"/>
    </font>
    <font>
      <sz val="12"/>
      <color theme="1"/>
      <name val="Arial"/>
      <family val="2"/>
    </font>
    <font>
      <sz val="10"/>
      <color indexed="8"/>
      <name val="Arial"/>
      <family val="2"/>
    </font>
    <font>
      <sz val="12"/>
      <name val="Arial"/>
      <family val="2"/>
    </font>
    <font>
      <b/>
      <sz val="12"/>
      <color theme="1"/>
      <name val="Arial"/>
      <family val="2"/>
    </font>
    <font>
      <b/>
      <sz val="12"/>
      <name val="Arial"/>
      <family val="2"/>
    </font>
    <font>
      <i/>
      <sz val="12"/>
      <name val="Arial"/>
      <family val="2"/>
    </font>
    <font>
      <b/>
      <sz val="11"/>
      <color theme="1"/>
      <name val="Arial"/>
      <family val="2"/>
    </font>
    <font>
      <b/>
      <sz val="11"/>
      <color rgb="FFFF0000"/>
      <name val="Arial"/>
      <family val="2"/>
    </font>
    <font>
      <b/>
      <sz val="10"/>
      <color theme="1"/>
      <name val="Arial"/>
      <family val="2"/>
    </font>
    <font>
      <b/>
      <sz val="10"/>
      <color indexed="9"/>
      <name val="Arial"/>
      <family val="2"/>
    </font>
    <font>
      <b/>
      <sz val="10"/>
      <color theme="0"/>
      <name val="Arial"/>
      <family val="2"/>
    </font>
    <font>
      <sz val="11"/>
      <color rgb="FF444444"/>
      <name val="Calibri"/>
      <family val="2"/>
      <charset val="1"/>
    </font>
    <font>
      <sz val="10"/>
      <color theme="1"/>
      <name val="Arial"/>
      <family val="2"/>
    </font>
    <font>
      <sz val="11"/>
      <name val="Arial"/>
      <family val="2"/>
    </font>
    <font>
      <sz val="10"/>
      <color rgb="FFFF0000"/>
      <name val="Arial"/>
      <family val="2"/>
    </font>
  </fonts>
  <fills count="9">
    <fill>
      <patternFill patternType="none"/>
    </fill>
    <fill>
      <patternFill patternType="gray125"/>
    </fill>
    <fill>
      <patternFill patternType="solid">
        <fgColor theme="0"/>
        <bgColor indexed="64"/>
      </patternFill>
    </fill>
    <fill>
      <patternFill patternType="solid">
        <fgColor rgb="FFA50021"/>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820210"/>
        <bgColor indexed="64"/>
      </patternFill>
    </fill>
    <fill>
      <patternFill patternType="solid">
        <fgColor theme="0" tint="-0.249977111117893"/>
        <bgColor indexed="64"/>
      </patternFill>
    </fill>
    <fill>
      <patternFill patternType="solid">
        <fgColor theme="0" tint="-0.3499862666707357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thin">
        <color indexed="64"/>
      </left>
      <right/>
      <top/>
      <bottom/>
      <diagonal/>
    </border>
    <border>
      <left/>
      <right style="thin">
        <color indexed="64"/>
      </right>
      <top/>
      <bottom/>
      <diagonal/>
    </border>
  </borders>
  <cellStyleXfs count="18">
    <xf numFmtId="0" fontId="0" fillId="0" borderId="0"/>
    <xf numFmtId="0" fontId="5" fillId="0" borderId="0" applyProtection="0"/>
    <xf numFmtId="0" fontId="5" fillId="0" borderId="0" applyProtection="0"/>
    <xf numFmtId="0" fontId="5" fillId="0" borderId="0"/>
    <xf numFmtId="0" fontId="5" fillId="0" borderId="1">
      <alignment vertical="center" wrapText="1"/>
    </xf>
    <xf numFmtId="0" fontId="9" fillId="0" borderId="0"/>
    <xf numFmtId="0" fontId="5" fillId="0" borderId="0"/>
    <xf numFmtId="0" fontId="9" fillId="0" borderId="0"/>
    <xf numFmtId="0" fontId="9" fillId="0" borderId="0"/>
    <xf numFmtId="0" fontId="5" fillId="0" borderId="0"/>
    <xf numFmtId="0" fontId="3" fillId="0" borderId="0" applyNumberFormat="0" applyFont="0" applyBorder="0" applyAlignment="0" applyProtection="0"/>
    <xf numFmtId="0" fontId="3" fillId="0" borderId="0" applyNumberFormat="0" applyFont="0" applyBorder="0" applyAlignment="0" applyProtection="0"/>
    <xf numFmtId="0" fontId="3" fillId="0" borderId="0" applyNumberFormat="0" applyFont="0" applyBorder="0" applyAlignment="0" applyProtection="0"/>
    <xf numFmtId="0" fontId="3" fillId="0" borderId="0" applyNumberFormat="0" applyFont="0" applyBorder="0" applyAlignment="0" applyProtection="0"/>
    <xf numFmtId="0" fontId="3" fillId="0" borderId="0" applyNumberFormat="0" applyFont="0" applyBorder="0" applyAlignment="0" applyProtection="0"/>
    <xf numFmtId="0" fontId="3" fillId="0" borderId="0" applyNumberFormat="0" applyFont="0" applyBorder="0" applyAlignment="0" applyProtection="0"/>
    <xf numFmtId="0" fontId="12" fillId="0" borderId="0"/>
    <xf numFmtId="0" fontId="5" fillId="0" borderId="0"/>
  </cellStyleXfs>
  <cellXfs count="132">
    <xf numFmtId="0" fontId="0" fillId="0" borderId="0" xfId="0"/>
    <xf numFmtId="0" fontId="0" fillId="0" borderId="0" xfId="0"/>
    <xf numFmtId="0" fontId="11" fillId="0" borderId="0" xfId="0" applyFont="1" applyAlignment="1">
      <alignment horizontal="center"/>
    </xf>
    <xf numFmtId="0" fontId="11" fillId="0" borderId="0" xfId="0" applyFont="1"/>
    <xf numFmtId="0" fontId="7" fillId="4" borderId="1" xfId="0" applyFont="1" applyFill="1" applyBorder="1" applyAlignment="1">
      <alignment horizontal="center"/>
    </xf>
    <xf numFmtId="0" fontId="7" fillId="5" borderId="1" xfId="0" applyFont="1" applyFill="1" applyBorder="1" applyAlignment="1">
      <alignment horizontal="center" wrapText="1"/>
    </xf>
    <xf numFmtId="0" fontId="11" fillId="0" borderId="0" xfId="0" applyFont="1" applyAlignment="1">
      <alignment horizontal="center" vertical="center"/>
    </xf>
    <xf numFmtId="0" fontId="5" fillId="0" borderId="1" xfId="0" applyFont="1" applyFill="1" applyBorder="1" applyAlignment="1" applyProtection="1">
      <alignment horizontal="left"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Border="1" applyAlignment="1">
      <alignment horizontal="center" vertical="top" wrapText="1"/>
    </xf>
    <xf numFmtId="0" fontId="5" fillId="2" borderId="1" xfId="0" applyFont="1" applyFill="1" applyBorder="1" applyAlignment="1" applyProtection="1">
      <alignment horizontal="left" vertical="center" wrapText="1"/>
    </xf>
    <xf numFmtId="0" fontId="13" fillId="0" borderId="1" xfId="0" applyFont="1" applyFill="1" applyBorder="1" applyAlignment="1">
      <alignment horizontal="center"/>
    </xf>
    <xf numFmtId="0" fontId="13" fillId="0" borderId="1" xfId="0" applyFont="1" applyFill="1" applyBorder="1" applyAlignment="1">
      <alignment horizontal="left" wrapText="1"/>
    </xf>
    <xf numFmtId="0" fontId="13" fillId="0" borderId="3" xfId="0" applyFont="1" applyFill="1" applyBorder="1" applyAlignment="1">
      <alignment horizontal="center" vertical="center"/>
    </xf>
    <xf numFmtId="0" fontId="15" fillId="0" borderId="1" xfId="0" applyFont="1" applyFill="1" applyBorder="1" applyAlignment="1">
      <alignment horizontal="right"/>
    </xf>
    <xf numFmtId="0" fontId="6" fillId="0" borderId="1" xfId="0" applyFont="1" applyFill="1" applyBorder="1" applyAlignment="1">
      <alignment horizontal="center"/>
    </xf>
    <xf numFmtId="0" fontId="6" fillId="0" borderId="1" xfId="0" applyFont="1" applyFill="1" applyBorder="1" applyAlignment="1">
      <alignment horizontal="left" vertical="top" wrapText="1"/>
    </xf>
    <xf numFmtId="0" fontId="6" fillId="0" borderId="1" xfId="0" applyFont="1" applyBorder="1" applyAlignment="1">
      <alignment horizontal="left" vertical="top" wrapText="1"/>
    </xf>
    <xf numFmtId="0" fontId="6" fillId="0" borderId="1" xfId="0" applyFont="1" applyBorder="1" applyAlignment="1">
      <alignment vertical="top" wrapText="1"/>
    </xf>
    <xf numFmtId="0" fontId="5" fillId="0" borderId="1" xfId="0" applyFont="1" applyFill="1" applyBorder="1" applyAlignment="1" applyProtection="1">
      <alignment horizontal="center" vertical="center"/>
    </xf>
    <xf numFmtId="0" fontId="11" fillId="0" borderId="0" xfId="0" applyFont="1" applyAlignment="1">
      <alignment horizontal="center" vertical="center"/>
    </xf>
    <xf numFmtId="0" fontId="5" fillId="0" borderId="1" xfId="17" applyFont="1" applyFill="1" applyBorder="1" applyAlignment="1" applyProtection="1">
      <alignment horizontal="left" vertical="top" wrapText="1"/>
    </xf>
    <xf numFmtId="0" fontId="6" fillId="2" borderId="1" xfId="0" applyFont="1" applyFill="1" applyBorder="1" applyAlignment="1">
      <alignment horizontal="left" vertical="top" wrapText="1"/>
    </xf>
    <xf numFmtId="0" fontId="6" fillId="0" borderId="1" xfId="0" applyFont="1" applyFill="1" applyBorder="1" applyAlignment="1">
      <alignment vertical="center"/>
    </xf>
    <xf numFmtId="0" fontId="8" fillId="4" borderId="1" xfId="0" applyFont="1" applyFill="1" applyBorder="1" applyAlignment="1" applyProtection="1">
      <alignment horizontal="center" vertical="center" wrapText="1"/>
    </xf>
    <xf numFmtId="0" fontId="6" fillId="0" borderId="1" xfId="0" applyFont="1" applyBorder="1" applyAlignment="1">
      <alignment wrapText="1"/>
    </xf>
    <xf numFmtId="0" fontId="6" fillId="0" borderId="1" xfId="0" applyFont="1" applyFill="1" applyBorder="1" applyAlignment="1">
      <alignment vertical="top" wrapText="1"/>
    </xf>
    <xf numFmtId="0" fontId="6" fillId="0" borderId="1" xfId="0" applyFont="1" applyBorder="1" applyAlignment="1">
      <alignment horizontal="left" wrapText="1"/>
    </xf>
    <xf numFmtId="0" fontId="6" fillId="6" borderId="0" xfId="0" applyFont="1" applyFill="1" applyBorder="1" applyAlignment="1">
      <alignment horizontal="center" vertical="center"/>
    </xf>
    <xf numFmtId="0" fontId="6" fillId="6" borderId="0" xfId="0" applyFont="1" applyFill="1" applyBorder="1" applyAlignment="1">
      <alignment horizontal="center" vertical="center" wrapText="1"/>
    </xf>
    <xf numFmtId="0" fontId="20" fillId="6" borderId="0" xfId="0" applyFont="1" applyFill="1" applyBorder="1" applyAlignment="1" applyProtection="1">
      <alignment horizontal="center" vertical="center" wrapText="1"/>
    </xf>
    <xf numFmtId="0" fontId="21" fillId="6" borderId="0" xfId="0" applyFont="1" applyFill="1" applyBorder="1" applyAlignment="1">
      <alignment horizontal="center" vertical="center"/>
    </xf>
    <xf numFmtId="0" fontId="6" fillId="0" borderId="0" xfId="0" applyFont="1" applyBorder="1"/>
    <xf numFmtId="0" fontId="8" fillId="4" borderId="0" xfId="0" applyFont="1" applyFill="1" applyBorder="1" applyAlignment="1" applyProtection="1">
      <alignment horizontal="center" vertical="center" wrapText="1"/>
    </xf>
    <xf numFmtId="0" fontId="6" fillId="0" borderId="0" xfId="0" applyFont="1" applyBorder="1" applyAlignment="1">
      <alignment horizontal="center" vertical="center"/>
    </xf>
    <xf numFmtId="0" fontId="6" fillId="0" borderId="0" xfId="0" applyFont="1" applyBorder="1" applyAlignment="1">
      <alignment horizontal="center" vertical="center" wrapText="1"/>
    </xf>
    <xf numFmtId="0" fontId="6" fillId="0" borderId="0" xfId="0" applyFont="1" applyFill="1" applyBorder="1" applyAlignment="1">
      <alignment horizontal="center"/>
    </xf>
    <xf numFmtId="0" fontId="6" fillId="0" borderId="0" xfId="0" applyFont="1" applyFill="1" applyBorder="1" applyAlignment="1">
      <alignment horizontal="left" vertical="center" wrapText="1"/>
    </xf>
    <xf numFmtId="0" fontId="6" fillId="0" borderId="0" xfId="0" applyFont="1" applyFill="1" applyBorder="1" applyAlignment="1">
      <alignment horizontal="center" vertical="center"/>
    </xf>
    <xf numFmtId="0" fontId="6" fillId="0" borderId="0" xfId="0" applyFont="1" applyBorder="1" applyAlignment="1">
      <alignment wrapText="1"/>
    </xf>
    <xf numFmtId="0" fontId="6" fillId="0" borderId="0" xfId="0" applyFont="1" applyFill="1" applyBorder="1"/>
    <xf numFmtId="0" fontId="6" fillId="0" borderId="0" xfId="0" applyFont="1" applyFill="1" applyBorder="1" applyAlignment="1">
      <alignment horizontal="center" vertical="center" wrapText="1"/>
    </xf>
    <xf numFmtId="0" fontId="6" fillId="0" borderId="0" xfId="0" applyFont="1" applyBorder="1" applyAlignment="1">
      <alignment horizontal="left" vertical="top" wrapText="1"/>
    </xf>
    <xf numFmtId="0" fontId="19" fillId="0" borderId="0" xfId="0" applyFont="1" applyBorder="1" applyAlignment="1"/>
    <xf numFmtId="0" fontId="6" fillId="0" borderId="0" xfId="0" applyFont="1" applyBorder="1" applyAlignment="1">
      <alignment horizontal="center"/>
    </xf>
    <xf numFmtId="0" fontId="2" fillId="0" borderId="0" xfId="0" applyFont="1" applyBorder="1"/>
    <xf numFmtId="0" fontId="2" fillId="0" borderId="0" xfId="0" applyFont="1" applyFill="1" applyBorder="1"/>
    <xf numFmtId="0" fontId="2" fillId="0" borderId="0" xfId="0" applyFont="1" applyBorder="1" applyAlignment="1">
      <alignment horizontal="center" vertical="center"/>
    </xf>
    <xf numFmtId="0" fontId="2" fillId="0" borderId="0" xfId="0" applyFont="1" applyFill="1" applyBorder="1" applyAlignment="1">
      <alignment horizontal="left" vertical="center" wrapText="1"/>
    </xf>
    <xf numFmtId="0" fontId="18" fillId="0" borderId="0" xfId="0" applyFont="1" applyBorder="1" applyAlignment="1"/>
    <xf numFmtId="0" fontId="2" fillId="2" borderId="0" xfId="0" applyFont="1" applyFill="1" applyBorder="1"/>
    <xf numFmtId="0" fontId="2" fillId="0" borderId="0" xfId="0" applyFont="1" applyFill="1" applyBorder="1" applyAlignment="1">
      <alignment horizontal="left" vertical="center"/>
    </xf>
    <xf numFmtId="0" fontId="5" fillId="0" borderId="1" xfId="0" applyFont="1" applyFill="1" applyBorder="1" applyAlignment="1">
      <alignment horizontal="left" vertical="center" wrapText="1"/>
    </xf>
    <xf numFmtId="164" fontId="5" fillId="2" borderId="1" xfId="0" applyNumberFormat="1" applyFont="1" applyFill="1" applyBorder="1" applyAlignment="1" applyProtection="1">
      <alignment horizontal="left" vertical="top" wrapText="1"/>
    </xf>
    <xf numFmtId="164" fontId="5" fillId="0" borderId="1" xfId="0" applyNumberFormat="1" applyFont="1" applyFill="1" applyBorder="1" applyAlignment="1" applyProtection="1">
      <alignment horizontal="left" vertical="top" wrapText="1"/>
    </xf>
    <xf numFmtId="0" fontId="5" fillId="0" borderId="1" xfId="0" applyFont="1" applyFill="1" applyBorder="1" applyAlignment="1" applyProtection="1">
      <alignment horizontal="left" vertical="top" wrapText="1"/>
    </xf>
    <xf numFmtId="0" fontId="5" fillId="0" borderId="1" xfId="0" applyFont="1" applyFill="1" applyBorder="1" applyAlignment="1">
      <alignment horizontal="left" vertical="top" wrapText="1"/>
    </xf>
    <xf numFmtId="0" fontId="5" fillId="0" borderId="1" xfId="16" applyFont="1" applyFill="1" applyBorder="1" applyAlignment="1">
      <alignment horizontal="left" vertical="top" wrapText="1"/>
    </xf>
    <xf numFmtId="0" fontId="6" fillId="0" borderId="0" xfId="0" applyFont="1" applyFill="1" applyBorder="1" applyAlignment="1">
      <alignment horizontal="left" vertical="top" wrapText="1"/>
    </xf>
    <xf numFmtId="0" fontId="2" fillId="0" borderId="0" xfId="0" applyFont="1" applyFill="1" applyBorder="1" applyAlignment="1">
      <alignment horizontal="center" vertical="center"/>
    </xf>
    <xf numFmtId="0" fontId="8" fillId="4" borderId="1" xfId="0" applyFont="1" applyFill="1" applyBorder="1" applyAlignment="1" applyProtection="1">
      <alignment horizontal="center" vertical="top"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17" fillId="5" borderId="1" xfId="0" applyFont="1" applyFill="1" applyBorder="1" applyAlignment="1" applyProtection="1">
      <alignment horizontal="center" vertical="center"/>
    </xf>
    <xf numFmtId="0" fontId="19" fillId="2" borderId="1" xfId="0" applyFont="1" applyFill="1" applyBorder="1" applyAlignment="1" applyProtection="1">
      <alignment horizontal="center" vertical="center"/>
    </xf>
    <xf numFmtId="0" fontId="6" fillId="0" borderId="1" xfId="0" applyFont="1" applyFill="1" applyBorder="1" applyAlignment="1">
      <alignment horizontal="center" wrapText="1"/>
    </xf>
    <xf numFmtId="0" fontId="1" fillId="0" borderId="0" xfId="0" applyFont="1" applyBorder="1"/>
    <xf numFmtId="0" fontId="1" fillId="2" borderId="0" xfId="0" applyFont="1" applyFill="1" applyBorder="1"/>
    <xf numFmtId="0" fontId="1" fillId="0" borderId="0" xfId="0" applyFont="1" applyFill="1" applyBorder="1"/>
    <xf numFmtId="0" fontId="1" fillId="0" borderId="0" xfId="0" applyFont="1" applyFill="1" applyBorder="1" applyAlignment="1">
      <alignment horizontal="center" vertical="center"/>
    </xf>
    <xf numFmtId="0" fontId="1" fillId="0" borderId="0" xfId="0" applyFont="1" applyFill="1" applyBorder="1" applyAlignment="1">
      <alignment horizontal="left" vertical="center" wrapText="1"/>
    </xf>
    <xf numFmtId="0" fontId="1" fillId="0" borderId="0" xfId="0" applyFont="1" applyBorder="1" applyAlignment="1">
      <alignment horizontal="center" vertical="center"/>
    </xf>
    <xf numFmtId="0" fontId="1" fillId="0" borderId="0" xfId="0" applyFont="1" applyFill="1" applyBorder="1" applyAlignment="1">
      <alignment horizontal="left" vertical="center"/>
    </xf>
    <xf numFmtId="0" fontId="6" fillId="0" borderId="0" xfId="0" applyFont="1" applyBorder="1" applyAlignment="1">
      <alignment horizontal="left" vertical="center"/>
    </xf>
    <xf numFmtId="0" fontId="1" fillId="0" borderId="0" xfId="0" applyFont="1" applyBorder="1" applyAlignment="1"/>
    <xf numFmtId="0" fontId="22" fillId="0" borderId="0" xfId="0" applyFont="1"/>
    <xf numFmtId="0" fontId="5" fillId="0" borderId="1" xfId="17" applyFont="1" applyFill="1" applyBorder="1" applyAlignment="1" applyProtection="1">
      <alignment horizontal="left" wrapText="1"/>
    </xf>
    <xf numFmtId="0" fontId="11" fillId="0" borderId="0" xfId="0" applyFont="1" applyAlignment="1">
      <alignment horizontal="center"/>
    </xf>
    <xf numFmtId="164" fontId="5" fillId="2" borderId="1" xfId="0" applyNumberFormat="1" applyFont="1" applyFill="1" applyBorder="1" applyAlignment="1" applyProtection="1">
      <alignment horizontal="center" vertical="center" wrapText="1"/>
    </xf>
    <xf numFmtId="164" fontId="5" fillId="0" borderId="1" xfId="0" applyNumberFormat="1" applyFont="1" applyFill="1" applyBorder="1" applyAlignment="1" applyProtection="1">
      <alignment horizontal="center" vertical="center" wrapText="1"/>
    </xf>
    <xf numFmtId="0" fontId="5" fillId="0" borderId="1" xfId="0" applyFont="1" applyFill="1" applyBorder="1" applyAlignment="1" applyProtection="1">
      <alignment horizontal="center" vertical="center" wrapText="1"/>
    </xf>
    <xf numFmtId="0" fontId="6" fillId="2" borderId="1" xfId="0" applyFont="1" applyFill="1" applyBorder="1" applyAlignment="1">
      <alignment vertical="top" wrapText="1"/>
    </xf>
    <xf numFmtId="0" fontId="1" fillId="0" borderId="0" xfId="0" applyFont="1" applyFill="1" applyBorder="1" applyAlignment="1">
      <alignment horizontal="center" vertical="top" wrapText="1"/>
    </xf>
    <xf numFmtId="0" fontId="1" fillId="0" borderId="0" xfId="0" applyFont="1" applyBorder="1" applyAlignment="1">
      <alignment horizontal="center" vertical="top" wrapText="1"/>
    </xf>
    <xf numFmtId="0" fontId="2" fillId="0" borderId="0" xfId="0" applyFont="1" applyBorder="1" applyAlignment="1">
      <alignment horizontal="center" vertical="top" wrapText="1"/>
    </xf>
    <xf numFmtId="0" fontId="21" fillId="6" borderId="0" xfId="0" applyFont="1" applyFill="1" applyBorder="1" applyAlignment="1">
      <alignment horizontal="left" vertical="top" wrapText="1"/>
    </xf>
    <xf numFmtId="0" fontId="8" fillId="4" borderId="0" xfId="0" applyFont="1" applyFill="1" applyBorder="1" applyAlignment="1" applyProtection="1">
      <alignment horizontal="center" vertical="top" wrapText="1"/>
    </xf>
    <xf numFmtId="0" fontId="6" fillId="0" borderId="0" xfId="0" applyFont="1" applyBorder="1" applyAlignment="1">
      <alignment horizontal="left" vertical="top"/>
    </xf>
    <xf numFmtId="0" fontId="5" fillId="2" borderId="1" xfId="0" applyFont="1" applyFill="1" applyBorder="1" applyAlignment="1">
      <alignment horizontal="left" vertical="top" wrapText="1"/>
    </xf>
    <xf numFmtId="0" fontId="6" fillId="0" borderId="0" xfId="0" applyFont="1" applyFill="1" applyBorder="1" applyAlignment="1">
      <alignment horizontal="left" vertical="top"/>
    </xf>
    <xf numFmtId="0" fontId="23" fillId="0" borderId="1" xfId="0" applyFont="1" applyBorder="1" applyAlignment="1">
      <alignment horizontal="center" vertical="center"/>
    </xf>
    <xf numFmtId="0" fontId="5" fillId="0" borderId="1" xfId="0" applyFont="1" applyBorder="1" applyAlignment="1">
      <alignment horizontal="left" vertical="top" wrapText="1"/>
    </xf>
    <xf numFmtId="0" fontId="5" fillId="0" borderId="1" xfId="0" applyFont="1" applyFill="1" applyBorder="1" applyAlignment="1">
      <alignment horizontal="center" vertical="center"/>
    </xf>
    <xf numFmtId="0" fontId="5" fillId="0" borderId="1" xfId="0" applyFont="1" applyBorder="1" applyAlignment="1">
      <alignment vertical="top" wrapText="1"/>
    </xf>
    <xf numFmtId="0" fontId="24" fillId="0" borderId="0" xfId="0" applyFont="1" applyBorder="1"/>
    <xf numFmtId="0" fontId="6" fillId="0" borderId="1" xfId="0" applyFont="1" applyFill="1" applyBorder="1" applyAlignment="1">
      <alignment vertical="top"/>
    </xf>
    <xf numFmtId="0" fontId="23" fillId="2" borderId="1" xfId="0" applyFont="1" applyFill="1" applyBorder="1" applyAlignment="1">
      <alignment horizontal="left" vertical="top" wrapText="1"/>
    </xf>
    <xf numFmtId="0" fontId="6" fillId="2" borderId="1" xfId="0" applyFont="1" applyFill="1" applyBorder="1" applyAlignment="1" applyProtection="1">
      <alignment horizontal="left" vertical="center" wrapText="1"/>
    </xf>
    <xf numFmtId="0" fontId="4" fillId="3" borderId="0" xfId="0" applyFont="1" applyFill="1" applyBorder="1" applyAlignment="1">
      <alignment horizontal="center" vertical="center"/>
    </xf>
    <xf numFmtId="0" fontId="11" fillId="0" borderId="0" xfId="0" applyFont="1" applyAlignment="1">
      <alignment horizontal="center"/>
    </xf>
    <xf numFmtId="0" fontId="14" fillId="8" borderId="5" xfId="0" applyFont="1" applyFill="1" applyBorder="1" applyAlignment="1">
      <alignment horizontal="center" vertical="center"/>
    </xf>
    <xf numFmtId="0" fontId="14" fillId="8" borderId="0" xfId="0" applyFont="1" applyFill="1" applyBorder="1" applyAlignment="1">
      <alignment horizontal="center" vertical="center"/>
    </xf>
    <xf numFmtId="0" fontId="17" fillId="0" borderId="6" xfId="0" applyFont="1" applyFill="1" applyBorder="1" applyAlignment="1" applyProtection="1">
      <alignment horizontal="left" vertical="center" wrapText="1"/>
    </xf>
    <xf numFmtId="0" fontId="17" fillId="0" borderId="0"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0" fillId="3" borderId="0" xfId="0" applyFont="1" applyFill="1" applyBorder="1" applyAlignment="1" applyProtection="1">
      <alignment horizontal="center" vertical="center"/>
    </xf>
    <xf numFmtId="0" fontId="17" fillId="5" borderId="6" xfId="0" applyFont="1" applyFill="1" applyBorder="1" applyAlignment="1" applyProtection="1">
      <alignment horizontal="center" vertical="center"/>
    </xf>
    <xf numFmtId="0" fontId="17" fillId="5" borderId="0" xfId="0" applyFont="1" applyFill="1" applyBorder="1" applyAlignment="1" applyProtection="1">
      <alignment horizontal="center" vertical="center"/>
    </xf>
    <xf numFmtId="0" fontId="17" fillId="5" borderId="7" xfId="0" applyFont="1" applyFill="1" applyBorder="1" applyAlignment="1" applyProtection="1">
      <alignment horizontal="center" vertical="center"/>
    </xf>
    <xf numFmtId="0" fontId="7" fillId="4" borderId="3" xfId="0" applyFont="1" applyFill="1" applyBorder="1" applyAlignment="1">
      <alignment horizontal="center" wrapText="1"/>
    </xf>
    <xf numFmtId="0" fontId="7" fillId="4" borderId="2" xfId="0" applyFont="1" applyFill="1" applyBorder="1" applyAlignment="1">
      <alignment horizontal="center" wrapText="1"/>
    </xf>
    <xf numFmtId="0" fontId="16" fillId="0" borderId="3" xfId="0" applyFont="1" applyFill="1" applyBorder="1" applyAlignment="1">
      <alignment horizontal="center" wrapText="1"/>
    </xf>
    <xf numFmtId="0" fontId="16" fillId="0" borderId="2" xfId="0" applyFont="1" applyFill="1" applyBorder="1" applyAlignment="1">
      <alignment horizontal="center" wrapText="1"/>
    </xf>
    <xf numFmtId="3" fontId="14" fillId="0" borderId="3" xfId="0" applyNumberFormat="1" applyFont="1" applyFill="1" applyBorder="1" applyAlignment="1">
      <alignment horizontal="center"/>
    </xf>
    <xf numFmtId="3" fontId="14" fillId="0" borderId="2" xfId="0" applyNumberFormat="1" applyFont="1" applyFill="1" applyBorder="1" applyAlignment="1">
      <alignment horizontal="center"/>
    </xf>
    <xf numFmtId="0" fontId="8" fillId="7" borderId="1" xfId="0" applyFont="1" applyFill="1" applyBorder="1" applyAlignment="1" applyProtection="1">
      <alignment horizontal="center" vertical="center" wrapText="1"/>
    </xf>
    <xf numFmtId="0" fontId="8" fillId="7" borderId="1" xfId="0" applyFont="1" applyFill="1" applyBorder="1" applyAlignment="1" applyProtection="1">
      <alignment horizontal="left" vertical="top" wrapText="1"/>
    </xf>
    <xf numFmtId="0" fontId="8" fillId="7" borderId="3" xfId="0" applyFont="1" applyFill="1" applyBorder="1" applyAlignment="1" applyProtection="1">
      <alignment horizontal="center" vertical="center"/>
    </xf>
    <xf numFmtId="0" fontId="8" fillId="7" borderId="4" xfId="0" applyFont="1" applyFill="1" applyBorder="1" applyAlignment="1" applyProtection="1">
      <alignment horizontal="center" vertical="center"/>
    </xf>
    <xf numFmtId="0" fontId="8" fillId="7" borderId="2" xfId="0" applyFont="1" applyFill="1" applyBorder="1" applyAlignment="1" applyProtection="1">
      <alignment horizontal="center" vertical="center"/>
    </xf>
    <xf numFmtId="0" fontId="20" fillId="6" borderId="1" xfId="0" applyFont="1" applyFill="1" applyBorder="1" applyAlignment="1" applyProtection="1">
      <alignment horizontal="center" vertical="center" wrapText="1"/>
    </xf>
    <xf numFmtId="0" fontId="4" fillId="6" borderId="3" xfId="0" applyFont="1" applyFill="1" applyBorder="1" applyAlignment="1" applyProtection="1">
      <alignment horizontal="center" vertical="center"/>
    </xf>
    <xf numFmtId="0" fontId="4" fillId="6" borderId="4" xfId="0" applyFont="1" applyFill="1" applyBorder="1" applyAlignment="1" applyProtection="1">
      <alignment horizontal="center" vertical="center"/>
    </xf>
    <xf numFmtId="0" fontId="4" fillId="6" borderId="2" xfId="0" applyFont="1" applyFill="1" applyBorder="1" applyAlignment="1" applyProtection="1">
      <alignment horizontal="center" vertical="center"/>
    </xf>
  </cellXfs>
  <cellStyles count="18">
    <cellStyle name="Normal" xfId="0" builtinId="0"/>
    <cellStyle name="Normal 2" xfId="8" xr:uid="{00000000-0005-0000-0000-000001000000}"/>
    <cellStyle name="Normal 2 5" xfId="3" xr:uid="{00000000-0005-0000-0000-000002000000}"/>
    <cellStyle name="Normal 3" xfId="2" xr:uid="{00000000-0005-0000-0000-000003000000}"/>
    <cellStyle name="Normal 33" xfId="9" xr:uid="{00000000-0005-0000-0000-000004000000}"/>
    <cellStyle name="Normal 35" xfId="10" xr:uid="{00000000-0005-0000-0000-000005000000}"/>
    <cellStyle name="Normal 4" xfId="4" xr:uid="{00000000-0005-0000-0000-000006000000}"/>
    <cellStyle name="Normal 40" xfId="11" xr:uid="{00000000-0005-0000-0000-000007000000}"/>
    <cellStyle name="Normal 5" xfId="6" xr:uid="{00000000-0005-0000-0000-000008000000}"/>
    <cellStyle name="Normal 6" xfId="1" xr:uid="{00000000-0005-0000-0000-000009000000}"/>
    <cellStyle name="Normal 60" xfId="5" xr:uid="{00000000-0005-0000-0000-00000A000000}"/>
    <cellStyle name="Normal 70" xfId="12" xr:uid="{00000000-0005-0000-0000-00000B000000}"/>
    <cellStyle name="Normal 71" xfId="13" xr:uid="{00000000-0005-0000-0000-00000C000000}"/>
    <cellStyle name="Normal 73" xfId="14" xr:uid="{00000000-0005-0000-0000-00000D000000}"/>
    <cellStyle name="Normal 75" xfId="15" xr:uid="{00000000-0005-0000-0000-00000E000000}"/>
    <cellStyle name="Normal 97" xfId="7" xr:uid="{00000000-0005-0000-0000-00000F000000}"/>
    <cellStyle name="Normal_HR Staffing 06_14_07" xfId="17" xr:uid="{00000000-0005-0000-0000-000010000000}"/>
    <cellStyle name="Normal_Sheet1" xfId="16" xr:uid="{00000000-0005-0000-0000-000011000000}"/>
  </cellStyles>
  <dxfs count="0"/>
  <tableStyles count="0" defaultTableStyle="TableStyleMedium2" defaultPivotStyle="PivotStyleLight16"/>
  <colors>
    <mruColors>
      <color rgb="FF33CC33"/>
      <color rgb="FFCC00FF"/>
      <color rgb="FF820210"/>
      <color rgb="FF00FFFF"/>
      <color rgb="FFCC9900"/>
      <color rgb="FF008080"/>
      <color rgb="FF0000FF"/>
      <color rgb="FF16365C"/>
      <color rgb="FFC0C0C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G22"/>
  <sheetViews>
    <sheetView showGridLines="0" tabSelected="1" showWhiteSpace="0" zoomScale="140" zoomScaleNormal="140" zoomScaleSheetLayoutView="55" workbookViewId="0"/>
  </sheetViews>
  <sheetFormatPr defaultColWidth="0" defaultRowHeight="15.75"/>
  <cols>
    <col min="1" max="1" width="15.7109375" style="3" customWidth="1"/>
    <col min="2" max="2" width="31.28515625" style="6" customWidth="1"/>
    <col min="3" max="3" width="31.140625" style="3" customWidth="1"/>
    <col min="4" max="4" width="32.85546875" style="2" customWidth="1"/>
    <col min="5" max="5" width="13.28515625" style="3" hidden="1" customWidth="1"/>
    <col min="6" max="6" width="44.7109375" style="3" hidden="1" customWidth="1"/>
    <col min="7" max="7" width="0" hidden="1" customWidth="1"/>
    <col min="8" max="16384" width="9.140625" style="3" hidden="1"/>
  </cols>
  <sheetData>
    <row r="1" spans="1:7">
      <c r="A1" s="3" t="s">
        <v>570</v>
      </c>
      <c r="B1" s="26"/>
      <c r="D1" s="85"/>
      <c r="G1" s="1"/>
    </row>
    <row r="2" spans="1:7" ht="21" customHeight="1">
      <c r="A2" s="106" t="s">
        <v>0</v>
      </c>
      <c r="B2" s="106"/>
      <c r="C2" s="106"/>
      <c r="D2" s="106"/>
      <c r="G2" s="3"/>
    </row>
    <row r="3" spans="1:7">
      <c r="A3" s="4" t="s">
        <v>1</v>
      </c>
      <c r="B3" s="5" t="s">
        <v>2</v>
      </c>
      <c r="C3" s="117" t="s">
        <v>3</v>
      </c>
      <c r="D3" s="118"/>
      <c r="G3" s="3"/>
    </row>
    <row r="4" spans="1:7" ht="15">
      <c r="A4" s="17">
        <v>1</v>
      </c>
      <c r="B4" s="18" t="s">
        <v>4</v>
      </c>
      <c r="C4" s="119">
        <f>COUNTA('1. General'!B4:B195)</f>
        <v>127</v>
      </c>
      <c r="D4" s="120"/>
      <c r="G4" s="3"/>
    </row>
    <row r="5" spans="1:7" ht="15">
      <c r="A5" s="17">
        <v>2</v>
      </c>
      <c r="B5" s="18" t="s">
        <v>5</v>
      </c>
      <c r="C5" s="119">
        <f>COUNTA('2. Functional'!B4:B123)</f>
        <v>97</v>
      </c>
      <c r="D5" s="120"/>
      <c r="G5" s="3"/>
    </row>
    <row r="6" spans="1:7" ht="15">
      <c r="A6" s="17">
        <v>3</v>
      </c>
      <c r="B6" s="18" t="s">
        <v>6</v>
      </c>
      <c r="C6" s="119">
        <f>COUNTA('3. Technical'!B4:B59)</f>
        <v>39</v>
      </c>
      <c r="D6" s="120"/>
      <c r="G6" s="3"/>
    </row>
    <row r="7" spans="1:7">
      <c r="A7" s="19"/>
      <c r="B7" s="20" t="s">
        <v>314</v>
      </c>
      <c r="C7" s="121">
        <f>SUM(C4:C6)</f>
        <v>263</v>
      </c>
      <c r="D7" s="122"/>
      <c r="G7" s="3"/>
    </row>
    <row r="8" spans="1:7" ht="6.75" customHeight="1">
      <c r="A8" s="107"/>
      <c r="B8" s="107"/>
      <c r="C8" s="107"/>
      <c r="D8" s="107"/>
      <c r="G8" s="3"/>
    </row>
    <row r="9" spans="1:7">
      <c r="A9" s="108" t="s">
        <v>7</v>
      </c>
      <c r="B9" s="109"/>
      <c r="C9" s="109"/>
      <c r="D9" s="109"/>
      <c r="G9" s="3"/>
    </row>
    <row r="10" spans="1:7" ht="51" customHeight="1">
      <c r="A10" s="110" t="s">
        <v>567</v>
      </c>
      <c r="B10" s="111"/>
      <c r="C10" s="111"/>
      <c r="D10" s="112"/>
      <c r="G10" s="3"/>
    </row>
    <row r="11" spans="1:7">
      <c r="A11" s="113" t="s">
        <v>10</v>
      </c>
      <c r="B11" s="113"/>
      <c r="C11" s="113"/>
      <c r="D11" s="113"/>
      <c r="G11" s="3"/>
    </row>
    <row r="12" spans="1:7" ht="15">
      <c r="A12" s="71" t="s">
        <v>8</v>
      </c>
      <c r="B12" s="114" t="s">
        <v>9</v>
      </c>
      <c r="C12" s="115"/>
      <c r="D12" s="116"/>
      <c r="G12" s="3"/>
    </row>
    <row r="13" spans="1:7" ht="17.25" customHeight="1">
      <c r="A13" s="72" t="s">
        <v>11</v>
      </c>
      <c r="B13" s="105" t="s">
        <v>311</v>
      </c>
      <c r="C13" s="105"/>
      <c r="D13" s="105"/>
      <c r="G13" s="3"/>
    </row>
    <row r="14" spans="1:7" ht="17.25" customHeight="1">
      <c r="A14" s="72" t="s">
        <v>12</v>
      </c>
      <c r="B14" s="105" t="s">
        <v>312</v>
      </c>
      <c r="C14" s="105"/>
      <c r="D14" s="105"/>
      <c r="G14" s="3"/>
    </row>
    <row r="15" spans="1:7" ht="64.5" customHeight="1">
      <c r="A15" s="72" t="s">
        <v>13</v>
      </c>
      <c r="B15" s="105" t="s">
        <v>569</v>
      </c>
      <c r="C15" s="105"/>
      <c r="D15" s="105"/>
      <c r="G15" s="1"/>
    </row>
    <row r="16" spans="1:7" ht="72" customHeight="1">
      <c r="A16" s="72" t="s">
        <v>14</v>
      </c>
      <c r="B16" s="105" t="s">
        <v>568</v>
      </c>
      <c r="C16" s="105"/>
      <c r="D16" s="105"/>
      <c r="G16" s="1"/>
    </row>
    <row r="17" spans="1:7" ht="15.75" customHeight="1">
      <c r="A17" s="72" t="s">
        <v>15</v>
      </c>
      <c r="B17" s="105" t="s">
        <v>313</v>
      </c>
      <c r="C17" s="105"/>
      <c r="D17" s="105"/>
      <c r="G17" s="1"/>
    </row>
    <row r="20" spans="1:7" ht="52.5" customHeight="1">
      <c r="B20" s="26"/>
      <c r="G20" s="1"/>
    </row>
    <row r="21" spans="1:7" ht="68.25" customHeight="1">
      <c r="B21" s="26"/>
    </row>
    <row r="22" spans="1:7" ht="40.9" customHeight="1">
      <c r="B22" s="26"/>
    </row>
  </sheetData>
  <customSheetViews>
    <customSheetView guid="{62C246C0-88EC-41FD-B59D-4CBBEAA2A8F6}" showPageBreaks="1" fitToPage="1">
      <selection activeCell="B7" sqref="B7"/>
      <pageMargins left="0" right="0" top="0" bottom="0" header="0" footer="0"/>
      <pageSetup scale="66" orientation="landscape" r:id="rId1"/>
      <headerFooter>
        <oddHeader>&amp;C&amp;"-,Bold"&amp;14The Commonwealth of Massachusetts&amp;"-,Regular"&amp;11
&amp;12MassDOT/MBTA Time Attendance&amp;11
Functional and Technical Requirements</oddHeader>
        <oddFooter>&amp;LTable of Contents&amp;CPreliminary Draft - Page &amp;P of &amp;N&amp;RLast Modified: 2/7/2014</oddFooter>
      </headerFooter>
    </customSheetView>
    <customSheetView guid="{2C34B6D2-AAFF-4560-997A-8FCDCFB71920}">
      <selection activeCell="B8" sqref="B8"/>
      <pageMargins left="0" right="0" top="0" bottom="0" header="0" footer="0"/>
    </customSheetView>
    <customSheetView guid="{9264CB10-726F-4E3A-88EF-E5D42B013C8B}" topLeftCell="A22">
      <selection activeCell="B8" sqref="B8"/>
      <pageMargins left="0" right="0" top="0" bottom="0" header="0" footer="0"/>
    </customSheetView>
    <customSheetView guid="{4B516024-BF8F-41EE-84E3-8452896CC54D}" showPageBreaks="1" view="pageLayout">
      <selection activeCell="B8" sqref="B8"/>
      <pageMargins left="0" right="0" top="0" bottom="0" header="0" footer="0"/>
      <pageSetup orientation="landscape" verticalDpi="0" r:id="rId2"/>
      <headerFooter>
        <oddHeader>&amp;CThe Commonwealth of Massachusetts
MassDOT/MBTA Time Attendance
Functional and Technical Requirements</oddHeader>
      </headerFooter>
    </customSheetView>
  </customSheetViews>
  <mergeCells count="16">
    <mergeCell ref="B14:D14"/>
    <mergeCell ref="B15:D15"/>
    <mergeCell ref="B16:D16"/>
    <mergeCell ref="B17:D17"/>
    <mergeCell ref="A2:D2"/>
    <mergeCell ref="A8:D8"/>
    <mergeCell ref="A9:D9"/>
    <mergeCell ref="A10:D10"/>
    <mergeCell ref="A11:D11"/>
    <mergeCell ref="B12:D12"/>
    <mergeCell ref="B13:D13"/>
    <mergeCell ref="C3:D3"/>
    <mergeCell ref="C4:D4"/>
    <mergeCell ref="C5:D5"/>
    <mergeCell ref="C6:D6"/>
    <mergeCell ref="C7:D7"/>
  </mergeCells>
  <printOptions gridLines="1"/>
  <pageMargins left="0.2" right="0.2" top="1" bottom="0.75" header="0.3" footer="0.3"/>
  <pageSetup fitToHeight="0" orientation="landscape" r:id="rId3"/>
  <headerFooter>
    <oddHeader>&amp;L&amp;G&amp;C&amp;"Arial,Regular"&amp;14Indiana Department of Correction
&amp;10Preliminary Functional and Technical Requirements&amp;R &amp;G</oddHeader>
    <oddFooter>&amp;L&amp;"Arial,Regular"&amp;10Table of Contents&amp;C&amp;P&amp;R&amp;"Arial,Regular"&amp;10Last Updated: January 23, 2020</oddFooter>
  </headerFooter>
  <rowBreaks count="1" manualBreakCount="1">
    <brk id="2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A1:AQ1647"/>
  <sheetViews>
    <sheetView showGridLines="0" zoomScaleNormal="100" zoomScaleSheetLayoutView="100" zoomScalePageLayoutView="140" workbookViewId="0">
      <pane ySplit="2" topLeftCell="A3" activePane="bottomLeft" state="frozen"/>
      <selection pane="bottomLeft" activeCell="A141" sqref="A141"/>
    </sheetView>
  </sheetViews>
  <sheetFormatPr defaultColWidth="9.140625" defaultRowHeight="12.75"/>
  <cols>
    <col min="1" max="1" width="7.7109375" style="40" customWidth="1"/>
    <col min="2" max="2" width="19.7109375" style="41" bestFit="1" customWidth="1"/>
    <col min="3" max="3" width="59.7109375" style="43" customWidth="1"/>
    <col min="4" max="5" width="11" style="50" customWidth="1"/>
    <col min="6" max="6" width="81.42578125" style="95" customWidth="1"/>
    <col min="7" max="16384" width="9.140625" style="38"/>
  </cols>
  <sheetData>
    <row r="1" spans="1:7">
      <c r="A1" s="34"/>
      <c r="B1" s="35"/>
      <c r="C1" s="36" t="s">
        <v>16</v>
      </c>
      <c r="D1" s="37"/>
      <c r="E1" s="37"/>
      <c r="F1" s="93"/>
    </row>
    <row r="2" spans="1:7" ht="25.5">
      <c r="A2" s="39" t="s">
        <v>17</v>
      </c>
      <c r="B2" s="39" t="s">
        <v>18</v>
      </c>
      <c r="C2" s="39" t="s">
        <v>19</v>
      </c>
      <c r="D2" s="39" t="s">
        <v>20</v>
      </c>
      <c r="E2" s="39" t="s">
        <v>21</v>
      </c>
      <c r="F2" s="94" t="s">
        <v>22</v>
      </c>
    </row>
    <row r="3" spans="1:7">
      <c r="A3" s="123" t="s">
        <v>23</v>
      </c>
      <c r="B3" s="123"/>
      <c r="C3" s="123"/>
      <c r="D3" s="123"/>
      <c r="E3" s="123"/>
      <c r="F3" s="123"/>
    </row>
    <row r="4" spans="1:7" s="51" customFormat="1" ht="25.5">
      <c r="A4" s="8" t="s">
        <v>24</v>
      </c>
      <c r="B4" s="67" t="s">
        <v>23</v>
      </c>
      <c r="C4" s="22" t="s">
        <v>315</v>
      </c>
      <c r="D4" s="9"/>
      <c r="E4" s="9" t="s">
        <v>11</v>
      </c>
      <c r="F4" s="32" t="s">
        <v>573</v>
      </c>
      <c r="G4" s="74"/>
    </row>
    <row r="5" spans="1:7" s="51" customFormat="1" ht="38.25">
      <c r="A5" s="8" t="s">
        <v>25</v>
      </c>
      <c r="B5" s="67" t="s">
        <v>23</v>
      </c>
      <c r="C5" s="27" t="s">
        <v>316</v>
      </c>
      <c r="D5" s="9"/>
      <c r="E5" s="9" t="s">
        <v>11</v>
      </c>
      <c r="F5" s="32" t="s">
        <v>702</v>
      </c>
      <c r="G5" s="74"/>
    </row>
    <row r="6" spans="1:7" s="51" customFormat="1" ht="38.25">
      <c r="A6" s="8" t="s">
        <v>26</v>
      </c>
      <c r="B6" s="67" t="s">
        <v>23</v>
      </c>
      <c r="C6" s="23" t="s">
        <v>317</v>
      </c>
      <c r="D6" s="9"/>
      <c r="E6" s="9" t="s">
        <v>11</v>
      </c>
      <c r="F6" s="32" t="s">
        <v>696</v>
      </c>
      <c r="G6" s="74"/>
    </row>
    <row r="7" spans="1:7" s="51" customFormat="1" ht="51">
      <c r="A7" s="8" t="s">
        <v>27</v>
      </c>
      <c r="B7" s="67" t="s">
        <v>23</v>
      </c>
      <c r="C7" s="23" t="s">
        <v>318</v>
      </c>
      <c r="D7" s="9"/>
      <c r="E7" s="9" t="s">
        <v>11</v>
      </c>
      <c r="F7" s="32" t="s">
        <v>697</v>
      </c>
      <c r="G7" s="74"/>
    </row>
    <row r="8" spans="1:7" ht="51">
      <c r="A8" s="8" t="s">
        <v>28</v>
      </c>
      <c r="B8" s="67" t="s">
        <v>23</v>
      </c>
      <c r="C8" s="7" t="s">
        <v>319</v>
      </c>
      <c r="D8" s="21"/>
      <c r="E8" s="9" t="s">
        <v>11</v>
      </c>
      <c r="F8" s="62" t="s">
        <v>698</v>
      </c>
    </row>
    <row r="9" spans="1:7" ht="51">
      <c r="A9" s="8" t="s">
        <v>29</v>
      </c>
      <c r="B9" s="67" t="s">
        <v>23</v>
      </c>
      <c r="C9" s="10" t="s">
        <v>320</v>
      </c>
      <c r="D9" s="21"/>
      <c r="E9" s="9" t="s">
        <v>11</v>
      </c>
      <c r="F9" s="62" t="s">
        <v>699</v>
      </c>
    </row>
    <row r="10" spans="1:7" ht="51">
      <c r="A10" s="8" t="s">
        <v>30</v>
      </c>
      <c r="B10" s="67" t="s">
        <v>23</v>
      </c>
      <c r="C10" s="10" t="s">
        <v>321</v>
      </c>
      <c r="D10" s="21"/>
      <c r="E10" s="9" t="s">
        <v>11</v>
      </c>
      <c r="F10" s="62" t="s">
        <v>574</v>
      </c>
    </row>
    <row r="11" spans="1:7">
      <c r="A11" s="123"/>
      <c r="B11" s="123"/>
      <c r="C11" s="123"/>
      <c r="D11" s="123"/>
      <c r="E11" s="123"/>
      <c r="F11" s="123"/>
    </row>
    <row r="12" spans="1:7" ht="29.45" customHeight="1">
      <c r="A12" s="9" t="s">
        <v>31</v>
      </c>
      <c r="B12" s="67" t="s">
        <v>34</v>
      </c>
      <c r="C12" s="23" t="s">
        <v>322</v>
      </c>
      <c r="D12" s="8"/>
      <c r="E12" s="8" t="s">
        <v>11</v>
      </c>
      <c r="F12" s="22" t="s">
        <v>700</v>
      </c>
      <c r="G12" s="49"/>
    </row>
    <row r="13" spans="1:7" ht="76.5">
      <c r="A13" s="8" t="s">
        <v>32</v>
      </c>
      <c r="B13" s="67" t="s">
        <v>34</v>
      </c>
      <c r="C13" s="23" t="s">
        <v>323</v>
      </c>
      <c r="D13" s="9"/>
      <c r="E13" s="9" t="s">
        <v>11</v>
      </c>
      <c r="F13" s="22" t="s">
        <v>575</v>
      </c>
      <c r="G13" s="49"/>
    </row>
    <row r="14" spans="1:7">
      <c r="A14" s="123" t="s">
        <v>37</v>
      </c>
      <c r="B14" s="123"/>
      <c r="C14" s="123"/>
      <c r="D14" s="123"/>
      <c r="E14" s="123"/>
      <c r="F14" s="123"/>
    </row>
    <row r="15" spans="1:7" ht="38.25">
      <c r="A15" s="8" t="s">
        <v>33</v>
      </c>
      <c r="B15" s="67" t="s">
        <v>37</v>
      </c>
      <c r="C15" s="10" t="s">
        <v>324</v>
      </c>
      <c r="D15" s="21"/>
      <c r="E15" s="9" t="s">
        <v>11</v>
      </c>
      <c r="F15" s="22" t="s">
        <v>701</v>
      </c>
    </row>
    <row r="16" spans="1:7" ht="38.25">
      <c r="A16" s="8" t="s">
        <v>35</v>
      </c>
      <c r="B16" s="12" t="s">
        <v>37</v>
      </c>
      <c r="C16" s="10" t="s">
        <v>325</v>
      </c>
      <c r="D16" s="21"/>
      <c r="E16" s="9" t="s">
        <v>11</v>
      </c>
      <c r="F16" s="22" t="s">
        <v>741</v>
      </c>
    </row>
    <row r="17" spans="1:43" ht="63.75">
      <c r="A17" s="8" t="s">
        <v>36</v>
      </c>
      <c r="B17" s="12" t="s">
        <v>37</v>
      </c>
      <c r="C17" s="10" t="s">
        <v>326</v>
      </c>
      <c r="D17" s="21"/>
      <c r="E17" s="9" t="s">
        <v>11</v>
      </c>
      <c r="F17" s="22" t="s">
        <v>707</v>
      </c>
    </row>
    <row r="18" spans="1:43" ht="76.5">
      <c r="A18" s="8" t="s">
        <v>38</v>
      </c>
      <c r="B18" s="12" t="s">
        <v>37</v>
      </c>
      <c r="C18" s="10" t="s">
        <v>327</v>
      </c>
      <c r="D18" s="21"/>
      <c r="E18" s="9" t="s">
        <v>11</v>
      </c>
      <c r="F18" s="22" t="s">
        <v>742</v>
      </c>
    </row>
    <row r="19" spans="1:43" ht="102">
      <c r="A19" s="8" t="s">
        <v>39</v>
      </c>
      <c r="B19" s="12" t="s">
        <v>37</v>
      </c>
      <c r="C19" s="10" t="s">
        <v>328</v>
      </c>
      <c r="D19" s="21"/>
      <c r="E19" s="9" t="s">
        <v>11</v>
      </c>
      <c r="F19" s="22" t="s">
        <v>703</v>
      </c>
    </row>
    <row r="20" spans="1:43" ht="89.25">
      <c r="A20" s="8" t="s">
        <v>40</v>
      </c>
      <c r="B20" s="12" t="s">
        <v>37</v>
      </c>
      <c r="C20" s="10" t="s">
        <v>329</v>
      </c>
      <c r="D20" s="21"/>
      <c r="E20" s="9" t="s">
        <v>11</v>
      </c>
      <c r="F20" s="22" t="s">
        <v>704</v>
      </c>
    </row>
    <row r="21" spans="1:43" ht="38.25">
      <c r="A21" s="8" t="s">
        <v>41</v>
      </c>
      <c r="B21" s="12" t="s">
        <v>37</v>
      </c>
      <c r="C21" s="10" t="s">
        <v>330</v>
      </c>
      <c r="D21" s="21"/>
      <c r="E21" s="9" t="s">
        <v>11</v>
      </c>
      <c r="F21" s="22" t="s">
        <v>576</v>
      </c>
    </row>
    <row r="22" spans="1:43" ht="38.25">
      <c r="A22" s="8" t="s">
        <v>42</v>
      </c>
      <c r="B22" s="12" t="s">
        <v>37</v>
      </c>
      <c r="C22" s="10" t="s">
        <v>331</v>
      </c>
      <c r="D22" s="21"/>
      <c r="E22" s="9" t="s">
        <v>11</v>
      </c>
      <c r="F22" s="22" t="s">
        <v>666</v>
      </c>
    </row>
    <row r="23" spans="1:43" ht="51">
      <c r="A23" s="8" t="s">
        <v>43</v>
      </c>
      <c r="B23" s="67" t="s">
        <v>37</v>
      </c>
      <c r="C23" s="10" t="s">
        <v>332</v>
      </c>
      <c r="D23" s="21"/>
      <c r="E23" s="9" t="s">
        <v>11</v>
      </c>
      <c r="F23" s="22" t="s">
        <v>577</v>
      </c>
    </row>
    <row r="24" spans="1:43" ht="89.25">
      <c r="A24" s="8" t="s">
        <v>44</v>
      </c>
      <c r="B24" s="67" t="s">
        <v>37</v>
      </c>
      <c r="C24" s="10" t="s">
        <v>333</v>
      </c>
      <c r="D24" s="21"/>
      <c r="E24" s="9" t="s">
        <v>11</v>
      </c>
      <c r="F24" s="22" t="s">
        <v>708</v>
      </c>
    </row>
    <row r="25" spans="1:43" ht="51">
      <c r="A25" s="8" t="s">
        <v>45</v>
      </c>
      <c r="B25" s="67" t="s">
        <v>37</v>
      </c>
      <c r="C25" s="10" t="s">
        <v>334</v>
      </c>
      <c r="D25" s="9"/>
      <c r="E25" s="9" t="s">
        <v>11</v>
      </c>
      <c r="F25" s="22" t="s">
        <v>620</v>
      </c>
    </row>
    <row r="26" spans="1:43" s="51" customFormat="1" ht="178.5">
      <c r="A26" s="8" t="s">
        <v>46</v>
      </c>
      <c r="B26" s="67" t="s">
        <v>37</v>
      </c>
      <c r="C26" s="27" t="s">
        <v>768</v>
      </c>
      <c r="D26" s="73"/>
      <c r="E26" s="9" t="s">
        <v>11</v>
      </c>
      <c r="F26" s="89" t="s">
        <v>743</v>
      </c>
      <c r="G26" s="74"/>
      <c r="H26" s="74"/>
      <c r="I26" s="74"/>
      <c r="J26" s="74"/>
      <c r="K26" s="74"/>
      <c r="L26" s="74"/>
      <c r="M26" s="74"/>
      <c r="N26" s="74"/>
      <c r="O26" s="74"/>
      <c r="P26" s="74"/>
      <c r="Q26" s="74"/>
      <c r="R26" s="74"/>
      <c r="S26" s="74"/>
      <c r="T26" s="74"/>
      <c r="U26" s="74"/>
      <c r="V26" s="74"/>
      <c r="W26" s="74"/>
      <c r="X26" s="74"/>
      <c r="Y26" s="74"/>
      <c r="Z26" s="74"/>
      <c r="AA26" s="74"/>
      <c r="AB26" s="74"/>
      <c r="AC26" s="74"/>
      <c r="AD26" s="74"/>
      <c r="AE26" s="74"/>
      <c r="AF26" s="74"/>
      <c r="AG26" s="74"/>
      <c r="AH26" s="74"/>
      <c r="AI26" s="74"/>
      <c r="AJ26" s="74"/>
      <c r="AK26" s="74"/>
      <c r="AL26" s="74"/>
      <c r="AM26" s="74"/>
      <c r="AN26" s="74"/>
      <c r="AO26" s="74"/>
      <c r="AP26" s="74"/>
      <c r="AQ26" s="74"/>
    </row>
    <row r="27" spans="1:43">
      <c r="A27" s="123" t="s">
        <v>49</v>
      </c>
      <c r="B27" s="123"/>
      <c r="C27" s="123"/>
      <c r="D27" s="123"/>
      <c r="E27" s="123"/>
      <c r="F27" s="123"/>
    </row>
    <row r="28" spans="1:43" ht="38.25">
      <c r="A28" s="8" t="s">
        <v>47</v>
      </c>
      <c r="B28" s="67" t="s">
        <v>49</v>
      </c>
      <c r="C28" s="10" t="s">
        <v>335</v>
      </c>
      <c r="D28" s="21"/>
      <c r="E28" s="9" t="s">
        <v>11</v>
      </c>
      <c r="F28" s="28" t="s">
        <v>709</v>
      </c>
    </row>
    <row r="29" spans="1:43" ht="51">
      <c r="A29" s="8" t="s">
        <v>48</v>
      </c>
      <c r="B29" s="67" t="s">
        <v>49</v>
      </c>
      <c r="C29" s="10" t="s">
        <v>336</v>
      </c>
      <c r="D29" s="21"/>
      <c r="E29" s="9" t="s">
        <v>11</v>
      </c>
      <c r="F29" s="22" t="s">
        <v>710</v>
      </c>
    </row>
    <row r="30" spans="1:43" ht="51">
      <c r="A30" s="8" t="s">
        <v>50</v>
      </c>
      <c r="B30" s="12" t="s">
        <v>49</v>
      </c>
      <c r="C30" s="10" t="s">
        <v>337</v>
      </c>
      <c r="D30" s="21"/>
      <c r="E30" s="9" t="s">
        <v>11</v>
      </c>
      <c r="F30" s="22" t="s">
        <v>711</v>
      </c>
    </row>
    <row r="31" spans="1:43" ht="38.25">
      <c r="A31" s="8" t="s">
        <v>51</v>
      </c>
      <c r="B31" s="12" t="s">
        <v>49</v>
      </c>
      <c r="C31" s="10" t="s">
        <v>338</v>
      </c>
      <c r="D31" s="21"/>
      <c r="E31" s="9" t="s">
        <v>11</v>
      </c>
      <c r="F31" s="28" t="s">
        <v>712</v>
      </c>
    </row>
    <row r="32" spans="1:43" ht="25.5">
      <c r="A32" s="8" t="s">
        <v>52</v>
      </c>
      <c r="B32" s="67" t="s">
        <v>49</v>
      </c>
      <c r="C32" s="10" t="s">
        <v>339</v>
      </c>
      <c r="D32" s="21"/>
      <c r="E32" s="9" t="s">
        <v>11</v>
      </c>
      <c r="F32" s="28" t="s">
        <v>713</v>
      </c>
    </row>
    <row r="33" spans="1:6" ht="63.75">
      <c r="A33" s="8" t="s">
        <v>53</v>
      </c>
      <c r="B33" s="67" t="s">
        <v>49</v>
      </c>
      <c r="C33" s="10" t="s">
        <v>340</v>
      </c>
      <c r="D33" s="21"/>
      <c r="E33" s="9" t="s">
        <v>11</v>
      </c>
      <c r="F33" s="28" t="s">
        <v>714</v>
      </c>
    </row>
    <row r="34" spans="1:6">
      <c r="A34" s="123" t="s">
        <v>56</v>
      </c>
      <c r="B34" s="123"/>
      <c r="C34" s="123"/>
      <c r="D34" s="123"/>
      <c r="E34" s="123"/>
      <c r="F34" s="123"/>
    </row>
    <row r="35" spans="1:6" ht="140.25">
      <c r="A35" s="8" t="s">
        <v>54</v>
      </c>
      <c r="B35" s="67" t="s">
        <v>56</v>
      </c>
      <c r="C35" s="10" t="s">
        <v>341</v>
      </c>
      <c r="D35" s="9"/>
      <c r="E35" s="9" t="s">
        <v>15</v>
      </c>
      <c r="F35" s="22" t="s">
        <v>744</v>
      </c>
    </row>
    <row r="36" spans="1:6" ht="38.25">
      <c r="A36" s="8" t="s">
        <v>55</v>
      </c>
      <c r="B36" s="67" t="s">
        <v>56</v>
      </c>
      <c r="C36" s="10" t="s">
        <v>342</v>
      </c>
      <c r="D36" s="9"/>
      <c r="E36" s="9" t="s">
        <v>11</v>
      </c>
      <c r="F36" s="28" t="s">
        <v>715</v>
      </c>
    </row>
    <row r="37" spans="1:6" ht="89.25">
      <c r="A37" s="8" t="s">
        <v>57</v>
      </c>
      <c r="B37" s="67" t="s">
        <v>56</v>
      </c>
      <c r="C37" s="10" t="s">
        <v>343</v>
      </c>
      <c r="D37" s="9"/>
      <c r="E37" s="9" t="s">
        <v>11</v>
      </c>
      <c r="F37" s="22" t="s">
        <v>716</v>
      </c>
    </row>
    <row r="38" spans="1:6" ht="89.25">
      <c r="A38" s="8" t="s">
        <v>58</v>
      </c>
      <c r="B38" s="67" t="s">
        <v>56</v>
      </c>
      <c r="C38" s="10" t="s">
        <v>344</v>
      </c>
      <c r="D38" s="9"/>
      <c r="E38" s="9" t="s">
        <v>11</v>
      </c>
      <c r="F38" s="23" t="s">
        <v>717</v>
      </c>
    </row>
    <row r="39" spans="1:6" ht="51">
      <c r="A39" s="8" t="s">
        <v>59</v>
      </c>
      <c r="B39" s="67" t="s">
        <v>56</v>
      </c>
      <c r="C39" s="10" t="s">
        <v>566</v>
      </c>
      <c r="D39" s="9"/>
      <c r="E39" s="21" t="s">
        <v>11</v>
      </c>
      <c r="F39" s="22" t="s">
        <v>640</v>
      </c>
    </row>
    <row r="40" spans="1:6" ht="25.5">
      <c r="A40" s="8" t="s">
        <v>60</v>
      </c>
      <c r="B40" s="67" t="s">
        <v>56</v>
      </c>
      <c r="C40" s="10" t="s">
        <v>345</v>
      </c>
      <c r="D40" s="9"/>
      <c r="E40" s="9" t="s">
        <v>11</v>
      </c>
      <c r="F40" s="22" t="s">
        <v>662</v>
      </c>
    </row>
    <row r="41" spans="1:6" s="46" customFormat="1" ht="102">
      <c r="A41" s="8" t="s">
        <v>61</v>
      </c>
      <c r="B41" s="68" t="s">
        <v>56</v>
      </c>
      <c r="C41" s="10" t="s">
        <v>346</v>
      </c>
      <c r="D41" s="9"/>
      <c r="E41" s="9" t="s">
        <v>11</v>
      </c>
      <c r="F41" s="23" t="s">
        <v>641</v>
      </c>
    </row>
    <row r="42" spans="1:6" s="46" customFormat="1" ht="127.5">
      <c r="A42" s="8" t="s">
        <v>62</v>
      </c>
      <c r="B42" s="68" t="s">
        <v>56</v>
      </c>
      <c r="C42" s="10" t="s">
        <v>347</v>
      </c>
      <c r="D42" s="9"/>
      <c r="E42" s="9" t="s">
        <v>11</v>
      </c>
      <c r="F42" s="28" t="s">
        <v>718</v>
      </c>
    </row>
    <row r="43" spans="1:6">
      <c r="A43" s="123" t="s">
        <v>64</v>
      </c>
      <c r="B43" s="123"/>
      <c r="C43" s="123"/>
      <c r="D43" s="123"/>
      <c r="E43" s="123"/>
      <c r="F43" s="123"/>
    </row>
    <row r="44" spans="1:6" ht="63.75">
      <c r="A44" s="9" t="s">
        <v>63</v>
      </c>
      <c r="B44" s="12" t="s">
        <v>66</v>
      </c>
      <c r="C44" s="10" t="s">
        <v>348</v>
      </c>
      <c r="D44" s="9"/>
      <c r="E44" s="9" t="s">
        <v>11</v>
      </c>
      <c r="F44" s="28" t="s">
        <v>719</v>
      </c>
    </row>
    <row r="45" spans="1:6" ht="44.25" customHeight="1">
      <c r="A45" s="8" t="s">
        <v>65</v>
      </c>
      <c r="B45" s="12" t="s">
        <v>66</v>
      </c>
      <c r="C45" s="10" t="s">
        <v>349</v>
      </c>
      <c r="D45" s="9"/>
      <c r="E45" s="9" t="s">
        <v>11</v>
      </c>
      <c r="F45" s="28" t="s">
        <v>720</v>
      </c>
    </row>
    <row r="46" spans="1:6" ht="25.5">
      <c r="A46" s="9" t="s">
        <v>67</v>
      </c>
      <c r="B46" s="12" t="s">
        <v>66</v>
      </c>
      <c r="C46" s="10" t="s">
        <v>350</v>
      </c>
      <c r="D46" s="9"/>
      <c r="E46" s="9" t="s">
        <v>11</v>
      </c>
      <c r="F46" s="28" t="s">
        <v>629</v>
      </c>
    </row>
    <row r="47" spans="1:6" ht="25.5">
      <c r="A47" s="8" t="s">
        <v>68</v>
      </c>
      <c r="B47" s="12" t="s">
        <v>66</v>
      </c>
      <c r="C47" s="10" t="s">
        <v>351</v>
      </c>
      <c r="D47" s="9"/>
      <c r="E47" s="9" t="s">
        <v>11</v>
      </c>
      <c r="F47" s="28" t="s">
        <v>630</v>
      </c>
    </row>
    <row r="48" spans="1:6" ht="38.25">
      <c r="A48" s="9" t="s">
        <v>69</v>
      </c>
      <c r="B48" s="12" t="s">
        <v>66</v>
      </c>
      <c r="C48" s="10" t="s">
        <v>352</v>
      </c>
      <c r="D48" s="9"/>
      <c r="E48" s="9" t="s">
        <v>11</v>
      </c>
      <c r="F48" s="28" t="s">
        <v>721</v>
      </c>
    </row>
    <row r="49" spans="1:6" ht="25.5">
      <c r="A49" s="8" t="s">
        <v>70</v>
      </c>
      <c r="B49" s="12" t="s">
        <v>66</v>
      </c>
      <c r="C49" s="10" t="s">
        <v>353</v>
      </c>
      <c r="D49" s="9"/>
      <c r="E49" s="9" t="s">
        <v>11</v>
      </c>
      <c r="F49" s="28" t="s">
        <v>631</v>
      </c>
    </row>
    <row r="50" spans="1:6" ht="25.5">
      <c r="A50" s="9" t="s">
        <v>71</v>
      </c>
      <c r="B50" s="12" t="s">
        <v>66</v>
      </c>
      <c r="C50" s="10" t="s">
        <v>354</v>
      </c>
      <c r="D50" s="9"/>
      <c r="E50" s="9" t="s">
        <v>11</v>
      </c>
      <c r="F50" s="28" t="s">
        <v>632</v>
      </c>
    </row>
    <row r="51" spans="1:6" ht="25.5">
      <c r="A51" s="8" t="s">
        <v>72</v>
      </c>
      <c r="B51" s="12" t="s">
        <v>66</v>
      </c>
      <c r="C51" s="10" t="s">
        <v>355</v>
      </c>
      <c r="D51" s="9"/>
      <c r="E51" s="9" t="s">
        <v>11</v>
      </c>
      <c r="F51" s="28" t="s">
        <v>631</v>
      </c>
    </row>
    <row r="52" spans="1:6" ht="25.5">
      <c r="A52" s="9" t="s">
        <v>73</v>
      </c>
      <c r="B52" s="12" t="s">
        <v>66</v>
      </c>
      <c r="C52" s="10" t="s">
        <v>356</v>
      </c>
      <c r="D52" s="9"/>
      <c r="E52" s="9" t="s">
        <v>12</v>
      </c>
      <c r="F52" s="28" t="s">
        <v>633</v>
      </c>
    </row>
    <row r="53" spans="1:6" ht="25.5">
      <c r="A53" s="9" t="s">
        <v>74</v>
      </c>
      <c r="B53" s="12" t="s">
        <v>66</v>
      </c>
      <c r="C53" s="10" t="s">
        <v>357</v>
      </c>
      <c r="D53" s="9">
        <v>1</v>
      </c>
      <c r="E53" s="9" t="s">
        <v>11</v>
      </c>
      <c r="F53" s="28" t="s">
        <v>628</v>
      </c>
    </row>
    <row r="54" spans="1:6" ht="25.5">
      <c r="A54" s="9" t="s">
        <v>75</v>
      </c>
      <c r="B54" s="12" t="s">
        <v>66</v>
      </c>
      <c r="C54" s="10" t="s">
        <v>358</v>
      </c>
      <c r="D54" s="9">
        <v>1</v>
      </c>
      <c r="E54" s="9" t="s">
        <v>11</v>
      </c>
      <c r="F54" s="28" t="s">
        <v>634</v>
      </c>
    </row>
    <row r="55" spans="1:6" ht="25.5">
      <c r="A55" s="9" t="s">
        <v>76</v>
      </c>
      <c r="B55" s="12" t="s">
        <v>66</v>
      </c>
      <c r="C55" s="10" t="s">
        <v>359</v>
      </c>
      <c r="D55" s="9">
        <v>1</v>
      </c>
      <c r="E55" s="9" t="s">
        <v>11</v>
      </c>
      <c r="F55" s="28" t="s">
        <v>635</v>
      </c>
    </row>
    <row r="56" spans="1:6" ht="38.25">
      <c r="A56" s="9" t="s">
        <v>77</v>
      </c>
      <c r="B56" s="12" t="s">
        <v>66</v>
      </c>
      <c r="C56" s="10" t="s">
        <v>360</v>
      </c>
      <c r="D56" s="9">
        <v>1</v>
      </c>
      <c r="E56" s="9" t="s">
        <v>11</v>
      </c>
      <c r="F56" s="28" t="s">
        <v>745</v>
      </c>
    </row>
    <row r="57" spans="1:6" ht="63.75">
      <c r="A57" s="9" t="s">
        <v>78</v>
      </c>
      <c r="B57" s="12" t="s">
        <v>66</v>
      </c>
      <c r="C57" s="10" t="s">
        <v>361</v>
      </c>
      <c r="D57" s="9">
        <v>1</v>
      </c>
      <c r="E57" s="9" t="s">
        <v>11</v>
      </c>
      <c r="F57" s="89" t="s">
        <v>609</v>
      </c>
    </row>
    <row r="58" spans="1:6" ht="25.5">
      <c r="A58" s="9" t="s">
        <v>79</v>
      </c>
      <c r="B58" s="12" t="s">
        <v>66</v>
      </c>
      <c r="C58" s="10" t="s">
        <v>362</v>
      </c>
      <c r="D58" s="9">
        <v>1</v>
      </c>
      <c r="E58" s="9" t="s">
        <v>12</v>
      </c>
      <c r="F58" s="104" t="s">
        <v>633</v>
      </c>
    </row>
    <row r="59" spans="1:6" ht="25.5">
      <c r="A59" s="9" t="s">
        <v>80</v>
      </c>
      <c r="B59" s="12" t="s">
        <v>66</v>
      </c>
      <c r="C59" s="10" t="s">
        <v>363</v>
      </c>
      <c r="D59" s="9"/>
      <c r="E59" s="9" t="s">
        <v>12</v>
      </c>
      <c r="F59" s="89" t="s">
        <v>722</v>
      </c>
    </row>
    <row r="60" spans="1:6" ht="25.5">
      <c r="A60" s="9" t="s">
        <v>81</v>
      </c>
      <c r="B60" s="12" t="s">
        <v>66</v>
      </c>
      <c r="C60" s="10" t="s">
        <v>364</v>
      </c>
      <c r="D60" s="9"/>
      <c r="E60" s="9"/>
      <c r="F60" s="89" t="s">
        <v>637</v>
      </c>
    </row>
    <row r="61" spans="1:6" ht="38.25">
      <c r="A61" s="9" t="s">
        <v>82</v>
      </c>
      <c r="B61" s="12" t="s">
        <v>66</v>
      </c>
      <c r="C61" s="10" t="s">
        <v>365</v>
      </c>
      <c r="D61" s="9">
        <v>2</v>
      </c>
      <c r="E61" s="9" t="s">
        <v>12</v>
      </c>
      <c r="F61" s="89" t="s">
        <v>723</v>
      </c>
    </row>
    <row r="62" spans="1:6" ht="25.5">
      <c r="A62" s="9" t="s">
        <v>83</v>
      </c>
      <c r="B62" s="12" t="s">
        <v>66</v>
      </c>
      <c r="C62" s="10" t="s">
        <v>366</v>
      </c>
      <c r="D62" s="9">
        <v>2</v>
      </c>
      <c r="E62" s="9" t="s">
        <v>12</v>
      </c>
      <c r="F62" s="89" t="s">
        <v>652</v>
      </c>
    </row>
    <row r="63" spans="1:6" ht="38.25">
      <c r="A63" s="9" t="s">
        <v>84</v>
      </c>
      <c r="B63" s="12" t="s">
        <v>66</v>
      </c>
      <c r="C63" s="10" t="s">
        <v>367</v>
      </c>
      <c r="D63" s="9">
        <v>2</v>
      </c>
      <c r="E63" s="9" t="s">
        <v>12</v>
      </c>
      <c r="F63" s="89" t="s">
        <v>652</v>
      </c>
    </row>
    <row r="64" spans="1:6" ht="38.25">
      <c r="A64" s="9" t="s">
        <v>85</v>
      </c>
      <c r="B64" s="12" t="s">
        <v>66</v>
      </c>
      <c r="C64" s="10" t="s">
        <v>368</v>
      </c>
      <c r="D64" s="9">
        <v>2</v>
      </c>
      <c r="E64" s="9" t="s">
        <v>12</v>
      </c>
      <c r="F64" s="89" t="s">
        <v>654</v>
      </c>
    </row>
    <row r="65" spans="1:6" ht="38.25">
      <c r="A65" s="9" t="s">
        <v>86</v>
      </c>
      <c r="B65" s="12" t="s">
        <v>66</v>
      </c>
      <c r="C65" s="10" t="s">
        <v>369</v>
      </c>
      <c r="D65" s="9">
        <v>2</v>
      </c>
      <c r="E65" s="9" t="s">
        <v>11</v>
      </c>
      <c r="F65" s="89" t="s">
        <v>653</v>
      </c>
    </row>
    <row r="66" spans="1:6" ht="25.5">
      <c r="A66" s="9" t="s">
        <v>87</v>
      </c>
      <c r="B66" s="12" t="s">
        <v>66</v>
      </c>
      <c r="C66" s="10" t="s">
        <v>370</v>
      </c>
      <c r="D66" s="9">
        <v>2</v>
      </c>
      <c r="E66" s="9" t="s">
        <v>12</v>
      </c>
      <c r="F66" s="89" t="s">
        <v>637</v>
      </c>
    </row>
    <row r="67" spans="1:6" ht="25.5">
      <c r="A67" s="9" t="s">
        <v>88</v>
      </c>
      <c r="B67" s="12" t="s">
        <v>66</v>
      </c>
      <c r="C67" s="10" t="s">
        <v>371</v>
      </c>
      <c r="D67" s="9">
        <v>2</v>
      </c>
      <c r="E67" s="9" t="s">
        <v>12</v>
      </c>
      <c r="F67" s="89" t="s">
        <v>655</v>
      </c>
    </row>
    <row r="68" spans="1:6" ht="25.5">
      <c r="A68" s="9" t="s">
        <v>89</v>
      </c>
      <c r="B68" s="12" t="s">
        <v>66</v>
      </c>
      <c r="C68" s="10" t="s">
        <v>372</v>
      </c>
      <c r="D68" s="9">
        <v>2</v>
      </c>
      <c r="E68" s="9" t="s">
        <v>12</v>
      </c>
      <c r="F68" s="89" t="s">
        <v>656</v>
      </c>
    </row>
    <row r="69" spans="1:6" ht="38.25">
      <c r="A69" s="9" t="s">
        <v>90</v>
      </c>
      <c r="B69" s="12" t="s">
        <v>66</v>
      </c>
      <c r="C69" s="10" t="s">
        <v>373</v>
      </c>
      <c r="D69" s="9">
        <v>2</v>
      </c>
      <c r="E69" s="9" t="s">
        <v>12</v>
      </c>
      <c r="F69" s="89" t="s">
        <v>638</v>
      </c>
    </row>
    <row r="70" spans="1:6" ht="63.75">
      <c r="A70" s="9" t="s">
        <v>91</v>
      </c>
      <c r="B70" s="12" t="s">
        <v>66</v>
      </c>
      <c r="C70" s="10" t="s">
        <v>374</v>
      </c>
      <c r="D70" s="9">
        <v>2</v>
      </c>
      <c r="E70" s="9" t="s">
        <v>11</v>
      </c>
      <c r="F70" s="89" t="s">
        <v>613</v>
      </c>
    </row>
    <row r="71" spans="1:6" ht="38.25">
      <c r="A71" s="9" t="s">
        <v>92</v>
      </c>
      <c r="B71" s="12" t="s">
        <v>66</v>
      </c>
      <c r="C71" s="10" t="s">
        <v>375</v>
      </c>
      <c r="D71" s="9">
        <v>2</v>
      </c>
      <c r="E71" s="9" t="s">
        <v>13</v>
      </c>
      <c r="F71" s="89" t="s">
        <v>724</v>
      </c>
    </row>
    <row r="72" spans="1:6" ht="25.5">
      <c r="A72" s="9" t="s">
        <v>93</v>
      </c>
      <c r="B72" s="12" t="s">
        <v>66</v>
      </c>
      <c r="C72" s="10" t="s">
        <v>376</v>
      </c>
      <c r="D72" s="9">
        <v>2</v>
      </c>
      <c r="E72" s="9" t="s">
        <v>12</v>
      </c>
      <c r="F72" s="89" t="s">
        <v>639</v>
      </c>
    </row>
    <row r="73" spans="1:6" ht="25.5">
      <c r="A73" s="9" t="s">
        <v>94</v>
      </c>
      <c r="B73" s="12" t="s">
        <v>66</v>
      </c>
      <c r="C73" s="10" t="s">
        <v>377</v>
      </c>
      <c r="D73" s="9">
        <v>2</v>
      </c>
      <c r="E73" s="9" t="s">
        <v>12</v>
      </c>
      <c r="F73" s="89" t="s">
        <v>643</v>
      </c>
    </row>
    <row r="74" spans="1:6" ht="51">
      <c r="A74" s="9" t="s">
        <v>95</v>
      </c>
      <c r="B74" s="12" t="s">
        <v>66</v>
      </c>
      <c r="C74" s="10" t="s">
        <v>378</v>
      </c>
      <c r="D74" s="9">
        <v>2</v>
      </c>
      <c r="E74" s="9" t="s">
        <v>11</v>
      </c>
      <c r="F74" s="89" t="s">
        <v>614</v>
      </c>
    </row>
    <row r="75" spans="1:6">
      <c r="A75" s="123" t="s">
        <v>97</v>
      </c>
      <c r="B75" s="123"/>
      <c r="C75" s="123"/>
      <c r="D75" s="123"/>
      <c r="E75" s="123"/>
      <c r="F75" s="123"/>
    </row>
    <row r="76" spans="1:6" ht="25.5">
      <c r="A76" s="9" t="s">
        <v>96</v>
      </c>
      <c r="B76" s="12" t="s">
        <v>97</v>
      </c>
      <c r="C76" s="10" t="s">
        <v>379</v>
      </c>
      <c r="D76" s="73">
        <v>3</v>
      </c>
      <c r="E76" s="9" t="s">
        <v>12</v>
      </c>
      <c r="F76" s="89" t="s">
        <v>725</v>
      </c>
    </row>
    <row r="77" spans="1:6" ht="76.5">
      <c r="A77" s="9" t="s">
        <v>98</v>
      </c>
      <c r="B77" s="12" t="s">
        <v>97</v>
      </c>
      <c r="C77" s="10" t="s">
        <v>380</v>
      </c>
      <c r="D77" s="73">
        <v>3</v>
      </c>
      <c r="E77" s="9" t="s">
        <v>12</v>
      </c>
      <c r="F77" s="89" t="s">
        <v>726</v>
      </c>
    </row>
    <row r="78" spans="1:6" ht="25.5">
      <c r="A78" s="9" t="s">
        <v>99</v>
      </c>
      <c r="B78" s="12" t="s">
        <v>97</v>
      </c>
      <c r="C78" s="10" t="s">
        <v>381</v>
      </c>
      <c r="D78" s="73">
        <v>3</v>
      </c>
      <c r="E78" s="9" t="s">
        <v>12</v>
      </c>
      <c r="F78" s="89" t="s">
        <v>644</v>
      </c>
    </row>
    <row r="79" spans="1:6">
      <c r="A79" s="9" t="s">
        <v>100</v>
      </c>
      <c r="B79" s="12" t="s">
        <v>97</v>
      </c>
      <c r="C79" s="10" t="s">
        <v>382</v>
      </c>
      <c r="D79" s="73">
        <v>3</v>
      </c>
      <c r="E79" s="9" t="s">
        <v>12</v>
      </c>
      <c r="F79" s="89" t="s">
        <v>645</v>
      </c>
    </row>
    <row r="80" spans="1:6" ht="25.5">
      <c r="A80" s="9" t="s">
        <v>101</v>
      </c>
      <c r="B80" s="67" t="s">
        <v>97</v>
      </c>
      <c r="C80" s="10" t="s">
        <v>383</v>
      </c>
      <c r="D80" s="73">
        <v>3</v>
      </c>
      <c r="E80" s="9" t="s">
        <v>12</v>
      </c>
      <c r="F80" s="89" t="s">
        <v>671</v>
      </c>
    </row>
    <row r="81" spans="1:6">
      <c r="A81" s="123" t="s">
        <v>103</v>
      </c>
      <c r="B81" s="123"/>
      <c r="C81" s="123"/>
      <c r="D81" s="123"/>
      <c r="E81" s="123"/>
      <c r="F81" s="123"/>
    </row>
    <row r="82" spans="1:6" ht="25.5">
      <c r="A82" s="8" t="s">
        <v>102</v>
      </c>
      <c r="B82" s="67" t="s">
        <v>103</v>
      </c>
      <c r="C82" s="11" t="s">
        <v>384</v>
      </c>
      <c r="D82" s="8"/>
      <c r="E82" s="9" t="s">
        <v>11</v>
      </c>
      <c r="F82" s="22" t="s">
        <v>727</v>
      </c>
    </row>
    <row r="83" spans="1:6" ht="38.25">
      <c r="A83" s="8" t="s">
        <v>104</v>
      </c>
      <c r="B83" s="67" t="s">
        <v>103</v>
      </c>
      <c r="C83" s="11" t="s">
        <v>385</v>
      </c>
      <c r="D83" s="8"/>
      <c r="E83" s="9" t="s">
        <v>11</v>
      </c>
      <c r="F83" s="22" t="s">
        <v>728</v>
      </c>
    </row>
    <row r="84" spans="1:6" ht="25.5">
      <c r="A84" s="8" t="s">
        <v>105</v>
      </c>
      <c r="B84" s="67" t="s">
        <v>103</v>
      </c>
      <c r="C84" s="11" t="s">
        <v>386</v>
      </c>
      <c r="D84" s="8"/>
      <c r="E84" s="9" t="s">
        <v>11</v>
      </c>
      <c r="F84" s="22" t="s">
        <v>729</v>
      </c>
    </row>
    <row r="85" spans="1:6" ht="38.25">
      <c r="A85" s="8" t="s">
        <v>106</v>
      </c>
      <c r="B85" s="67" t="s">
        <v>103</v>
      </c>
      <c r="C85" s="11" t="s">
        <v>387</v>
      </c>
      <c r="D85" s="8"/>
      <c r="E85" s="9" t="s">
        <v>11</v>
      </c>
      <c r="F85" s="22" t="s">
        <v>730</v>
      </c>
    </row>
    <row r="86" spans="1:6" ht="63.75">
      <c r="A86" s="8" t="s">
        <v>107</v>
      </c>
      <c r="B86" s="67" t="s">
        <v>103</v>
      </c>
      <c r="C86" s="10" t="s">
        <v>388</v>
      </c>
      <c r="D86" s="9"/>
      <c r="E86" s="9" t="s">
        <v>11</v>
      </c>
      <c r="F86" s="22" t="s">
        <v>731</v>
      </c>
    </row>
    <row r="87" spans="1:6" ht="63.75">
      <c r="A87" s="8" t="s">
        <v>108</v>
      </c>
      <c r="B87" s="67" t="s">
        <v>103</v>
      </c>
      <c r="C87" s="10" t="s">
        <v>389</v>
      </c>
      <c r="D87" s="9"/>
      <c r="E87" s="9" t="s">
        <v>11</v>
      </c>
      <c r="F87" s="22" t="s">
        <v>732</v>
      </c>
    </row>
    <row r="88" spans="1:6" ht="25.5">
      <c r="A88" s="8" t="s">
        <v>109</v>
      </c>
      <c r="B88" s="67" t="s">
        <v>103</v>
      </c>
      <c r="C88" s="10" t="s">
        <v>390</v>
      </c>
      <c r="D88" s="9"/>
      <c r="E88" s="9" t="s">
        <v>11</v>
      </c>
      <c r="F88" s="22" t="s">
        <v>729</v>
      </c>
    </row>
    <row r="89" spans="1:6" ht="89.25">
      <c r="A89" s="8" t="s">
        <v>110</v>
      </c>
      <c r="B89" s="67" t="s">
        <v>103</v>
      </c>
      <c r="C89" s="10" t="s">
        <v>391</v>
      </c>
      <c r="D89" s="9"/>
      <c r="E89" s="9" t="s">
        <v>11</v>
      </c>
      <c r="F89" s="22" t="s">
        <v>733</v>
      </c>
    </row>
    <row r="90" spans="1:6" ht="25.5">
      <c r="A90" s="8" t="s">
        <v>111</v>
      </c>
      <c r="B90" s="67" t="s">
        <v>103</v>
      </c>
      <c r="C90" s="10" t="s">
        <v>392</v>
      </c>
      <c r="D90" s="9"/>
      <c r="E90" s="9" t="s">
        <v>11</v>
      </c>
      <c r="F90" s="22" t="s">
        <v>734</v>
      </c>
    </row>
    <row r="91" spans="1:6" ht="38.25">
      <c r="A91" s="8" t="s">
        <v>112</v>
      </c>
      <c r="B91" s="67" t="s">
        <v>103</v>
      </c>
      <c r="C91" s="10" t="s">
        <v>393</v>
      </c>
      <c r="D91" s="9"/>
      <c r="E91" s="9" t="s">
        <v>11</v>
      </c>
      <c r="F91" s="22" t="s">
        <v>665</v>
      </c>
    </row>
    <row r="92" spans="1:6" ht="38.25">
      <c r="A92" s="8" t="s">
        <v>113</v>
      </c>
      <c r="B92" s="67" t="s">
        <v>103</v>
      </c>
      <c r="C92" s="10" t="s">
        <v>394</v>
      </c>
      <c r="D92" s="29"/>
      <c r="E92" s="9" t="s">
        <v>11</v>
      </c>
      <c r="F92" s="22" t="s">
        <v>735</v>
      </c>
    </row>
    <row r="93" spans="1:6" ht="38.25">
      <c r="A93" s="8" t="s">
        <v>114</v>
      </c>
      <c r="B93" s="67" t="s">
        <v>103</v>
      </c>
      <c r="C93" s="10" t="s">
        <v>395</v>
      </c>
      <c r="D93" s="9"/>
      <c r="E93" s="9" t="s">
        <v>11</v>
      </c>
      <c r="F93" s="22" t="s">
        <v>736</v>
      </c>
    </row>
    <row r="94" spans="1:6" ht="38.25">
      <c r="A94" s="8" t="s">
        <v>115</v>
      </c>
      <c r="B94" s="67" t="s">
        <v>103</v>
      </c>
      <c r="C94" s="10" t="s">
        <v>396</v>
      </c>
      <c r="D94" s="9"/>
      <c r="E94" s="9" t="s">
        <v>11</v>
      </c>
      <c r="F94" s="22" t="s">
        <v>737</v>
      </c>
    </row>
    <row r="95" spans="1:6" ht="63.75">
      <c r="A95" s="8" t="s">
        <v>116</v>
      </c>
      <c r="B95" s="67" t="s">
        <v>103</v>
      </c>
      <c r="C95" s="10" t="s">
        <v>397</v>
      </c>
      <c r="D95" s="9"/>
      <c r="E95" s="9" t="s">
        <v>11</v>
      </c>
      <c r="F95" s="22" t="s">
        <v>738</v>
      </c>
    </row>
    <row r="96" spans="1:6" ht="63.75">
      <c r="A96" s="8" t="s">
        <v>117</v>
      </c>
      <c r="B96" s="67" t="s">
        <v>103</v>
      </c>
      <c r="C96" s="11" t="s">
        <v>398</v>
      </c>
      <c r="D96" s="8"/>
      <c r="E96" s="8" t="s">
        <v>11</v>
      </c>
      <c r="F96" s="22" t="s">
        <v>739</v>
      </c>
    </row>
    <row r="97" spans="1:6">
      <c r="A97" s="123"/>
      <c r="B97" s="123"/>
      <c r="C97" s="123"/>
      <c r="D97" s="123"/>
      <c r="E97" s="123"/>
      <c r="F97" s="123"/>
    </row>
    <row r="98" spans="1:6" ht="38.25">
      <c r="A98" s="8" t="s">
        <v>118</v>
      </c>
      <c r="B98" s="67" t="s">
        <v>119</v>
      </c>
      <c r="C98" s="10" t="s">
        <v>399</v>
      </c>
      <c r="D98" s="9">
        <v>4</v>
      </c>
      <c r="E98" s="9" t="s">
        <v>11</v>
      </c>
      <c r="F98" s="22" t="s">
        <v>740</v>
      </c>
    </row>
    <row r="99" spans="1:6" ht="51">
      <c r="A99" s="8" t="s">
        <v>120</v>
      </c>
      <c r="B99" s="67" t="s">
        <v>119</v>
      </c>
      <c r="C99" s="10" t="s">
        <v>407</v>
      </c>
      <c r="D99" s="9">
        <v>4</v>
      </c>
      <c r="E99" s="9" t="s">
        <v>11</v>
      </c>
      <c r="F99" s="22" t="s">
        <v>746</v>
      </c>
    </row>
    <row r="100" spans="1:6" ht="63.75">
      <c r="A100" s="8" t="s">
        <v>121</v>
      </c>
      <c r="B100" s="12" t="s">
        <v>119</v>
      </c>
      <c r="C100" s="10" t="s">
        <v>400</v>
      </c>
      <c r="D100" s="9">
        <v>4</v>
      </c>
      <c r="E100" s="9" t="s">
        <v>11</v>
      </c>
      <c r="F100" s="89" t="s">
        <v>753</v>
      </c>
    </row>
    <row r="101" spans="1:6" ht="25.5">
      <c r="A101" s="8" t="s">
        <v>122</v>
      </c>
      <c r="B101" s="12" t="s">
        <v>119</v>
      </c>
      <c r="C101" s="10" t="s">
        <v>401</v>
      </c>
      <c r="D101" s="9">
        <v>4</v>
      </c>
      <c r="E101" s="9" t="s">
        <v>11</v>
      </c>
      <c r="F101" s="28" t="s">
        <v>672</v>
      </c>
    </row>
    <row r="102" spans="1:6" ht="76.5">
      <c r="A102" s="8" t="s">
        <v>123</v>
      </c>
      <c r="B102" s="12" t="s">
        <v>119</v>
      </c>
      <c r="C102" s="10" t="s">
        <v>402</v>
      </c>
      <c r="D102" s="9">
        <v>5</v>
      </c>
      <c r="E102" s="9" t="s">
        <v>11</v>
      </c>
      <c r="F102" s="22" t="s">
        <v>747</v>
      </c>
    </row>
    <row r="103" spans="1:6" ht="25.5">
      <c r="A103" s="8" t="s">
        <v>124</v>
      </c>
      <c r="B103" s="12" t="s">
        <v>119</v>
      </c>
      <c r="C103" s="10" t="s">
        <v>403</v>
      </c>
      <c r="D103" s="9">
        <v>5</v>
      </c>
      <c r="E103" s="9" t="s">
        <v>11</v>
      </c>
      <c r="F103" s="28" t="s">
        <v>754</v>
      </c>
    </row>
    <row r="104" spans="1:6" ht="76.5">
      <c r="A104" s="8" t="s">
        <v>125</v>
      </c>
      <c r="B104" s="12" t="s">
        <v>119</v>
      </c>
      <c r="C104" s="10" t="s">
        <v>404</v>
      </c>
      <c r="D104" s="9">
        <v>5</v>
      </c>
      <c r="E104" s="9" t="s">
        <v>11</v>
      </c>
      <c r="F104" s="22" t="s">
        <v>748</v>
      </c>
    </row>
    <row r="105" spans="1:6" ht="153">
      <c r="A105" s="8" t="s">
        <v>126</v>
      </c>
      <c r="B105" s="12" t="s">
        <v>119</v>
      </c>
      <c r="C105" s="10" t="s">
        <v>405</v>
      </c>
      <c r="D105" s="9">
        <v>5</v>
      </c>
      <c r="E105" s="9" t="s">
        <v>11</v>
      </c>
      <c r="F105" s="28" t="s">
        <v>755</v>
      </c>
    </row>
    <row r="106" spans="1:6" ht="38.25">
      <c r="A106" s="8" t="s">
        <v>127</v>
      </c>
      <c r="B106" s="12" t="s">
        <v>119</v>
      </c>
      <c r="C106" s="10" t="s">
        <v>406</v>
      </c>
      <c r="D106" s="9">
        <v>5</v>
      </c>
      <c r="E106" s="9" t="s">
        <v>11</v>
      </c>
      <c r="F106" s="22" t="s">
        <v>756</v>
      </c>
    </row>
    <row r="107" spans="1:6" ht="38.25">
      <c r="A107" s="8" t="s">
        <v>128</v>
      </c>
      <c r="B107" s="12" t="s">
        <v>119</v>
      </c>
      <c r="C107" s="10" t="s">
        <v>408</v>
      </c>
      <c r="D107" s="9">
        <v>5</v>
      </c>
      <c r="E107" s="9" t="s">
        <v>11</v>
      </c>
      <c r="F107" s="22" t="s">
        <v>663</v>
      </c>
    </row>
    <row r="108" spans="1:6" ht="25.5">
      <c r="A108" s="9" t="s">
        <v>129</v>
      </c>
      <c r="B108" s="12" t="s">
        <v>119</v>
      </c>
      <c r="C108" s="10" t="s">
        <v>749</v>
      </c>
      <c r="D108" s="21"/>
      <c r="E108" s="8" t="s">
        <v>12</v>
      </c>
      <c r="F108" s="96" t="s">
        <v>621</v>
      </c>
    </row>
    <row r="109" spans="1:6" ht="63.75">
      <c r="A109" s="8" t="s">
        <v>130</v>
      </c>
      <c r="B109" s="12" t="s">
        <v>119</v>
      </c>
      <c r="C109" s="10" t="s">
        <v>409</v>
      </c>
      <c r="D109" s="21"/>
      <c r="E109" s="8" t="s">
        <v>11</v>
      </c>
      <c r="F109" s="22" t="s">
        <v>750</v>
      </c>
    </row>
    <row r="110" spans="1:6" s="46" customFormat="1" ht="89.25">
      <c r="A110" s="8" t="s">
        <v>131</v>
      </c>
      <c r="B110" s="14" t="s">
        <v>119</v>
      </c>
      <c r="C110" s="10" t="s">
        <v>410</v>
      </c>
      <c r="D110" s="21"/>
      <c r="E110" s="8" t="s">
        <v>11</v>
      </c>
      <c r="F110" s="22" t="s">
        <v>664</v>
      </c>
    </row>
    <row r="111" spans="1:6" ht="102">
      <c r="A111" s="8" t="s">
        <v>132</v>
      </c>
      <c r="B111" s="14" t="s">
        <v>119</v>
      </c>
      <c r="C111" s="10" t="s">
        <v>411</v>
      </c>
      <c r="D111" s="9"/>
      <c r="E111" s="8" t="s">
        <v>11</v>
      </c>
      <c r="F111" s="28" t="s">
        <v>673</v>
      </c>
    </row>
    <row r="112" spans="1:6" ht="51">
      <c r="A112" s="8" t="s">
        <v>133</v>
      </c>
      <c r="B112" s="14" t="s">
        <v>119</v>
      </c>
      <c r="C112" s="10" t="s">
        <v>412</v>
      </c>
      <c r="D112" s="21"/>
      <c r="E112" s="8" t="s">
        <v>11</v>
      </c>
      <c r="F112" s="22" t="s">
        <v>674</v>
      </c>
    </row>
    <row r="113" spans="1:7" ht="63.75">
      <c r="A113" s="8" t="s">
        <v>134</v>
      </c>
      <c r="B113" s="14" t="s">
        <v>119</v>
      </c>
      <c r="C113" s="10" t="s">
        <v>413</v>
      </c>
      <c r="D113" s="9"/>
      <c r="E113" s="8" t="s">
        <v>11</v>
      </c>
      <c r="F113" s="22" t="s">
        <v>751</v>
      </c>
    </row>
    <row r="114" spans="1:7" ht="63.75">
      <c r="A114" s="8" t="s">
        <v>135</v>
      </c>
      <c r="B114" s="14" t="s">
        <v>119</v>
      </c>
      <c r="C114" s="10" t="s">
        <v>414</v>
      </c>
      <c r="D114" s="9"/>
      <c r="E114" s="8" t="s">
        <v>11</v>
      </c>
      <c r="F114" s="22" t="s">
        <v>757</v>
      </c>
    </row>
    <row r="115" spans="1:7" ht="63.75">
      <c r="A115" s="8" t="s">
        <v>136</v>
      </c>
      <c r="B115" s="14" t="s">
        <v>119</v>
      </c>
      <c r="C115" s="10" t="s">
        <v>415</v>
      </c>
      <c r="D115" s="9"/>
      <c r="E115" s="8" t="s">
        <v>11</v>
      </c>
      <c r="F115" s="22" t="s">
        <v>758</v>
      </c>
    </row>
    <row r="116" spans="1:7" ht="102">
      <c r="A116" s="9" t="s">
        <v>137</v>
      </c>
      <c r="B116" s="14" t="s">
        <v>119</v>
      </c>
      <c r="C116" s="10" t="s">
        <v>416</v>
      </c>
      <c r="D116" s="21"/>
      <c r="E116" s="8" t="s">
        <v>12</v>
      </c>
      <c r="F116" s="24" t="s">
        <v>759</v>
      </c>
    </row>
    <row r="117" spans="1:7" ht="178.5">
      <c r="A117" s="8" t="s">
        <v>138</v>
      </c>
      <c r="B117" s="14" t="s">
        <v>119</v>
      </c>
      <c r="C117" s="58" t="s">
        <v>417</v>
      </c>
      <c r="D117" s="21"/>
      <c r="E117" s="8" t="s">
        <v>11</v>
      </c>
      <c r="F117" s="22" t="s">
        <v>760</v>
      </c>
    </row>
    <row r="118" spans="1:7" ht="76.5">
      <c r="A118" s="8" t="s">
        <v>139</v>
      </c>
      <c r="B118" s="14" t="s">
        <v>119</v>
      </c>
      <c r="C118" s="10" t="s">
        <v>418</v>
      </c>
      <c r="D118" s="21"/>
      <c r="E118" s="21" t="s">
        <v>11</v>
      </c>
      <c r="F118" s="23" t="s">
        <v>761</v>
      </c>
    </row>
    <row r="119" spans="1:7" ht="76.5">
      <c r="A119" s="8" t="s">
        <v>140</v>
      </c>
      <c r="B119" s="14" t="s">
        <v>119</v>
      </c>
      <c r="C119" s="10" t="s">
        <v>419</v>
      </c>
      <c r="D119" s="21"/>
      <c r="E119" s="21" t="s">
        <v>11</v>
      </c>
      <c r="F119" s="23" t="s">
        <v>705</v>
      </c>
    </row>
    <row r="120" spans="1:7" ht="51">
      <c r="A120" s="8" t="s">
        <v>141</v>
      </c>
      <c r="B120" s="67" t="s">
        <v>119</v>
      </c>
      <c r="C120" s="10" t="s">
        <v>420</v>
      </c>
      <c r="D120" s="21"/>
      <c r="E120" s="21" t="s">
        <v>11</v>
      </c>
      <c r="F120" s="23" t="s">
        <v>706</v>
      </c>
    </row>
    <row r="121" spans="1:7" ht="38.25">
      <c r="A121" s="8" t="s">
        <v>142</v>
      </c>
      <c r="B121" s="67" t="s">
        <v>119</v>
      </c>
      <c r="C121" s="10" t="s">
        <v>421</v>
      </c>
      <c r="D121" s="9"/>
      <c r="E121" s="9" t="s">
        <v>11</v>
      </c>
      <c r="F121" s="22" t="s">
        <v>762</v>
      </c>
    </row>
    <row r="122" spans="1:7" s="56" customFormat="1" ht="38.25">
      <c r="A122" s="9" t="s">
        <v>143</v>
      </c>
      <c r="B122" s="70" t="s">
        <v>119</v>
      </c>
      <c r="C122" s="28" t="s">
        <v>422</v>
      </c>
      <c r="D122" s="21"/>
      <c r="E122" s="9" t="s">
        <v>11</v>
      </c>
      <c r="F122" s="28" t="s">
        <v>675</v>
      </c>
      <c r="G122" s="75"/>
    </row>
    <row r="123" spans="1:7">
      <c r="A123" s="123" t="s">
        <v>146</v>
      </c>
      <c r="B123" s="123"/>
      <c r="C123" s="123"/>
      <c r="D123" s="123"/>
      <c r="E123" s="123"/>
      <c r="F123" s="123"/>
    </row>
    <row r="124" spans="1:7" ht="38.25">
      <c r="A124" s="9" t="s">
        <v>144</v>
      </c>
      <c r="B124" s="68" t="s">
        <v>146</v>
      </c>
      <c r="C124" s="10" t="s">
        <v>423</v>
      </c>
      <c r="D124" s="9"/>
      <c r="E124" s="9" t="s">
        <v>12</v>
      </c>
      <c r="F124" s="28" t="s">
        <v>622</v>
      </c>
    </row>
    <row r="125" spans="1:7" s="46" customFormat="1" ht="25.5">
      <c r="A125" s="8" t="s">
        <v>145</v>
      </c>
      <c r="B125" s="68" t="s">
        <v>146</v>
      </c>
      <c r="C125" s="10" t="s">
        <v>424</v>
      </c>
      <c r="D125" s="9"/>
      <c r="E125" s="9" t="s">
        <v>11</v>
      </c>
      <c r="F125" s="28" t="s">
        <v>763</v>
      </c>
    </row>
    <row r="126" spans="1:7">
      <c r="A126" s="124" t="s">
        <v>150</v>
      </c>
      <c r="B126" s="124"/>
      <c r="C126" s="124"/>
      <c r="D126" s="124"/>
      <c r="E126" s="124"/>
      <c r="F126" s="124"/>
    </row>
    <row r="127" spans="1:7" ht="38.25">
      <c r="A127" s="8" t="s">
        <v>147</v>
      </c>
      <c r="B127" s="67" t="s">
        <v>150</v>
      </c>
      <c r="C127" s="23" t="s">
        <v>425</v>
      </c>
      <c r="D127" s="9"/>
      <c r="E127" s="9" t="s">
        <v>11</v>
      </c>
      <c r="F127" s="28" t="s">
        <v>764</v>
      </c>
      <c r="G127" s="49"/>
    </row>
    <row r="128" spans="1:7" ht="51">
      <c r="A128" s="9" t="s">
        <v>148</v>
      </c>
      <c r="B128" s="67" t="s">
        <v>150</v>
      </c>
      <c r="C128" s="10" t="s">
        <v>426</v>
      </c>
      <c r="D128" s="9"/>
      <c r="E128" s="9" t="s">
        <v>11</v>
      </c>
      <c r="F128" s="28" t="s">
        <v>648</v>
      </c>
    </row>
    <row r="129" spans="1:7" ht="25.5">
      <c r="A129" s="9" t="s">
        <v>149</v>
      </c>
      <c r="B129" s="67" t="s">
        <v>150</v>
      </c>
      <c r="C129" s="10" t="s">
        <v>427</v>
      </c>
      <c r="D129" s="9"/>
      <c r="E129" s="9" t="s">
        <v>11</v>
      </c>
      <c r="F129" s="22" t="s">
        <v>649</v>
      </c>
    </row>
    <row r="130" spans="1:7" ht="38.25">
      <c r="A130" s="9" t="s">
        <v>151</v>
      </c>
      <c r="B130" s="67" t="s">
        <v>150</v>
      </c>
      <c r="C130" s="10" t="s">
        <v>428</v>
      </c>
      <c r="D130" s="9"/>
      <c r="E130" s="9" t="s">
        <v>11</v>
      </c>
      <c r="F130" s="22" t="s">
        <v>676</v>
      </c>
    </row>
    <row r="131" spans="1:7" ht="38.25">
      <c r="A131" s="9" t="s">
        <v>152</v>
      </c>
      <c r="B131" s="67" t="s">
        <v>150</v>
      </c>
      <c r="C131" s="10" t="s">
        <v>429</v>
      </c>
      <c r="D131" s="9"/>
      <c r="E131" s="9" t="s">
        <v>11</v>
      </c>
      <c r="F131" s="22" t="s">
        <v>677</v>
      </c>
    </row>
    <row r="132" spans="1:7" ht="38.25">
      <c r="A132" s="9" t="s">
        <v>153</v>
      </c>
      <c r="B132" s="67" t="s">
        <v>150</v>
      </c>
      <c r="C132" s="10" t="s">
        <v>430</v>
      </c>
      <c r="D132" s="9"/>
      <c r="E132" s="9" t="s">
        <v>11</v>
      </c>
      <c r="F132" s="22" t="s">
        <v>650</v>
      </c>
    </row>
    <row r="133" spans="1:7" ht="51">
      <c r="A133" s="9" t="s">
        <v>154</v>
      </c>
      <c r="B133" s="67" t="s">
        <v>150</v>
      </c>
      <c r="C133" s="22" t="s">
        <v>431</v>
      </c>
      <c r="D133" s="9"/>
      <c r="E133" s="9" t="s">
        <v>11</v>
      </c>
      <c r="F133" s="22" t="s">
        <v>752</v>
      </c>
    </row>
    <row r="134" spans="1:7">
      <c r="A134" s="123" t="s">
        <v>158</v>
      </c>
      <c r="B134" s="123"/>
      <c r="C134" s="123"/>
      <c r="D134" s="123"/>
      <c r="E134" s="123"/>
      <c r="F134" s="123"/>
    </row>
    <row r="135" spans="1:7" ht="89.25">
      <c r="A135" s="8" t="s">
        <v>155</v>
      </c>
      <c r="B135" s="67" t="s">
        <v>158</v>
      </c>
      <c r="C135" s="16" t="s">
        <v>432</v>
      </c>
      <c r="D135" s="8"/>
      <c r="E135" s="8" t="s">
        <v>11</v>
      </c>
      <c r="F135" s="22" t="s">
        <v>767</v>
      </c>
    </row>
    <row r="136" spans="1:7" ht="57" customHeight="1">
      <c r="A136" s="8" t="s">
        <v>156</v>
      </c>
      <c r="B136" s="67" t="s">
        <v>158</v>
      </c>
      <c r="C136" s="10" t="s">
        <v>433</v>
      </c>
      <c r="D136" s="9"/>
      <c r="E136" s="9" t="s">
        <v>11</v>
      </c>
      <c r="F136" s="22" t="s">
        <v>769</v>
      </c>
    </row>
    <row r="137" spans="1:7" ht="102">
      <c r="A137" s="8" t="s">
        <v>157</v>
      </c>
      <c r="B137" s="67" t="s">
        <v>158</v>
      </c>
      <c r="C137" s="10" t="s">
        <v>564</v>
      </c>
      <c r="D137" s="9"/>
      <c r="E137" s="9" t="s">
        <v>11</v>
      </c>
      <c r="F137" s="22" t="s">
        <v>770</v>
      </c>
    </row>
    <row r="138" spans="1:7" ht="63.75">
      <c r="A138" s="8" t="s">
        <v>159</v>
      </c>
      <c r="B138" s="67" t="s">
        <v>158</v>
      </c>
      <c r="C138" s="10" t="s">
        <v>434</v>
      </c>
      <c r="D138" s="9"/>
      <c r="E138" s="9" t="s">
        <v>11</v>
      </c>
      <c r="F138" s="22" t="s">
        <v>771</v>
      </c>
    </row>
    <row r="139" spans="1:7" ht="25.5">
      <c r="A139" s="8" t="s">
        <v>160</v>
      </c>
      <c r="B139" s="67" t="s">
        <v>158</v>
      </c>
      <c r="C139" s="10" t="s">
        <v>435</v>
      </c>
      <c r="D139" s="9"/>
      <c r="E139" s="9" t="s">
        <v>11</v>
      </c>
      <c r="F139" s="22" t="s">
        <v>668</v>
      </c>
    </row>
    <row r="140" spans="1:7" s="46" customFormat="1" ht="76.5">
      <c r="A140" s="8" t="s">
        <v>161</v>
      </c>
      <c r="B140" s="68" t="s">
        <v>158</v>
      </c>
      <c r="C140" s="23" t="s">
        <v>436</v>
      </c>
      <c r="D140" s="9"/>
      <c r="E140" s="9" t="s">
        <v>11</v>
      </c>
      <c r="F140" s="22" t="s">
        <v>667</v>
      </c>
    </row>
    <row r="141" spans="1:7" s="51" customFormat="1" ht="38.25">
      <c r="A141" s="9" t="s">
        <v>162</v>
      </c>
      <c r="B141" s="68" t="s">
        <v>158</v>
      </c>
      <c r="C141" s="23" t="s">
        <v>565</v>
      </c>
      <c r="D141" s="9"/>
      <c r="E141" s="9" t="s">
        <v>11</v>
      </c>
      <c r="F141" s="32" t="s">
        <v>678</v>
      </c>
      <c r="G141" s="74"/>
    </row>
    <row r="144" spans="1:7">
      <c r="A144" s="81"/>
    </row>
    <row r="153" spans="1:7">
      <c r="B153" s="45"/>
      <c r="C153" s="38"/>
      <c r="D153" s="40"/>
      <c r="E153" s="40"/>
      <c r="F153" s="48"/>
      <c r="G153" s="49"/>
    </row>
    <row r="154" spans="1:7">
      <c r="C154" s="48"/>
      <c r="D154" s="44"/>
      <c r="E154" s="44"/>
      <c r="F154" s="48"/>
      <c r="G154" s="49"/>
    </row>
    <row r="155" spans="1:7">
      <c r="C155" s="48"/>
      <c r="D155" s="44"/>
      <c r="E155" s="44"/>
      <c r="F155" s="48"/>
      <c r="G155" s="49"/>
    </row>
    <row r="156" spans="1:7">
      <c r="A156" s="38"/>
      <c r="B156" s="45"/>
      <c r="C156" s="38"/>
      <c r="D156" s="38"/>
      <c r="E156" s="38"/>
    </row>
    <row r="157" spans="1:7">
      <c r="A157" s="38"/>
      <c r="B157" s="45"/>
      <c r="C157" s="38"/>
      <c r="D157" s="38"/>
      <c r="E157" s="38"/>
    </row>
    <row r="158" spans="1:7">
      <c r="A158" s="38"/>
      <c r="B158" s="45"/>
      <c r="C158" s="38"/>
      <c r="D158" s="38"/>
      <c r="E158" s="38"/>
    </row>
    <row r="159" spans="1:7">
      <c r="A159" s="38"/>
      <c r="B159" s="45"/>
      <c r="C159" s="38"/>
      <c r="D159" s="38"/>
      <c r="E159" s="38"/>
    </row>
    <row r="160" spans="1:7">
      <c r="A160" s="38"/>
      <c r="B160" s="45"/>
      <c r="C160" s="38"/>
      <c r="D160" s="38"/>
      <c r="E160" s="38"/>
    </row>
    <row r="161" spans="1:5">
      <c r="A161" s="38"/>
      <c r="B161" s="45"/>
      <c r="C161" s="38"/>
      <c r="D161" s="38"/>
      <c r="E161" s="38"/>
    </row>
    <row r="162" spans="1:5">
      <c r="A162" s="38"/>
      <c r="B162" s="45"/>
      <c r="C162" s="38"/>
      <c r="D162" s="38"/>
      <c r="E162" s="38"/>
    </row>
    <row r="163" spans="1:5">
      <c r="A163" s="38"/>
      <c r="B163" s="45"/>
      <c r="C163" s="38"/>
      <c r="D163" s="38"/>
      <c r="E163" s="38"/>
    </row>
    <row r="164" spans="1:5">
      <c r="A164" s="38"/>
      <c r="B164" s="45"/>
      <c r="C164" s="38"/>
      <c r="D164" s="38"/>
      <c r="E164" s="38"/>
    </row>
    <row r="165" spans="1:5">
      <c r="A165" s="38"/>
      <c r="B165" s="45"/>
      <c r="C165" s="38"/>
      <c r="D165" s="38"/>
      <c r="E165" s="38"/>
    </row>
    <row r="166" spans="1:5">
      <c r="A166" s="38"/>
      <c r="B166" s="45"/>
      <c r="C166" s="38"/>
      <c r="D166" s="38"/>
      <c r="E166" s="38"/>
    </row>
    <row r="167" spans="1:5">
      <c r="A167" s="38"/>
      <c r="B167" s="45"/>
      <c r="C167" s="38"/>
      <c r="D167" s="38"/>
      <c r="E167" s="38"/>
    </row>
    <row r="168" spans="1:5">
      <c r="A168" s="38"/>
      <c r="B168" s="45"/>
      <c r="C168" s="38"/>
      <c r="D168" s="38"/>
      <c r="E168" s="38"/>
    </row>
    <row r="169" spans="1:5">
      <c r="A169" s="38"/>
      <c r="B169" s="45"/>
      <c r="C169" s="38"/>
      <c r="D169" s="38"/>
      <c r="E169" s="38"/>
    </row>
    <row r="170" spans="1:5">
      <c r="A170" s="38"/>
      <c r="B170" s="45"/>
      <c r="C170" s="38"/>
      <c r="D170" s="38"/>
      <c r="E170" s="38"/>
    </row>
    <row r="171" spans="1:5">
      <c r="A171" s="38"/>
      <c r="B171" s="45"/>
      <c r="C171" s="38"/>
      <c r="D171" s="38"/>
      <c r="E171" s="38"/>
    </row>
    <row r="172" spans="1:5">
      <c r="A172" s="38"/>
      <c r="B172" s="45"/>
      <c r="C172" s="38"/>
      <c r="D172" s="38"/>
      <c r="E172" s="38"/>
    </row>
    <row r="173" spans="1:5">
      <c r="A173" s="38"/>
      <c r="B173" s="45"/>
      <c r="C173" s="38"/>
      <c r="D173" s="38"/>
      <c r="E173" s="38"/>
    </row>
    <row r="174" spans="1:5">
      <c r="A174" s="38"/>
      <c r="B174" s="45"/>
      <c r="C174" s="38"/>
      <c r="D174" s="38"/>
      <c r="E174" s="38"/>
    </row>
    <row r="175" spans="1:5">
      <c r="A175" s="38"/>
      <c r="B175" s="45"/>
      <c r="C175" s="38"/>
      <c r="D175" s="38"/>
      <c r="E175" s="38"/>
    </row>
    <row r="176" spans="1:5">
      <c r="A176" s="38"/>
      <c r="B176" s="45"/>
      <c r="C176" s="38"/>
      <c r="D176" s="38"/>
      <c r="E176" s="38"/>
    </row>
    <row r="177" spans="1:5">
      <c r="A177" s="38"/>
      <c r="B177" s="45"/>
      <c r="C177" s="38"/>
      <c r="D177" s="38"/>
      <c r="E177" s="38"/>
    </row>
    <row r="178" spans="1:5">
      <c r="A178" s="38"/>
      <c r="B178" s="45"/>
      <c r="C178" s="38"/>
      <c r="D178" s="38"/>
      <c r="E178" s="38"/>
    </row>
    <row r="179" spans="1:5">
      <c r="A179" s="38"/>
      <c r="B179" s="45"/>
      <c r="C179" s="38"/>
      <c r="D179" s="38"/>
      <c r="E179" s="38"/>
    </row>
    <row r="180" spans="1:5">
      <c r="A180" s="38"/>
      <c r="B180" s="45"/>
      <c r="C180" s="38"/>
      <c r="D180" s="38"/>
      <c r="E180" s="38"/>
    </row>
    <row r="181" spans="1:5">
      <c r="A181" s="38"/>
      <c r="B181" s="45"/>
      <c r="C181" s="38"/>
      <c r="D181" s="38"/>
      <c r="E181" s="38"/>
    </row>
    <row r="182" spans="1:5">
      <c r="A182" s="38"/>
      <c r="B182" s="45"/>
      <c r="C182" s="38"/>
      <c r="D182" s="38"/>
      <c r="E182" s="38"/>
    </row>
    <row r="183" spans="1:5">
      <c r="A183" s="38"/>
      <c r="B183" s="45"/>
      <c r="C183" s="38"/>
      <c r="D183" s="38"/>
      <c r="E183" s="38"/>
    </row>
    <row r="184" spans="1:5">
      <c r="A184" s="38"/>
      <c r="B184" s="45"/>
      <c r="C184" s="38"/>
      <c r="D184" s="38"/>
      <c r="E184" s="38"/>
    </row>
    <row r="185" spans="1:5">
      <c r="A185" s="38"/>
      <c r="B185" s="45"/>
      <c r="C185" s="38"/>
      <c r="D185" s="38"/>
      <c r="E185" s="38"/>
    </row>
    <row r="186" spans="1:5">
      <c r="A186" s="38"/>
      <c r="B186" s="45"/>
      <c r="C186" s="38"/>
      <c r="D186" s="38"/>
      <c r="E186" s="38"/>
    </row>
    <row r="187" spans="1:5">
      <c r="A187" s="38"/>
      <c r="B187" s="45"/>
      <c r="C187" s="38"/>
      <c r="D187" s="38"/>
      <c r="E187" s="38"/>
    </row>
    <row r="188" spans="1:5">
      <c r="A188" s="38"/>
      <c r="B188" s="45"/>
      <c r="C188" s="38"/>
      <c r="D188" s="38"/>
      <c r="E188" s="38"/>
    </row>
    <row r="189" spans="1:5">
      <c r="A189" s="38"/>
      <c r="B189" s="45"/>
      <c r="C189" s="38"/>
      <c r="D189" s="38"/>
      <c r="E189" s="38"/>
    </row>
    <row r="190" spans="1:5">
      <c r="A190" s="38"/>
      <c r="B190" s="45"/>
      <c r="C190" s="38"/>
      <c r="D190" s="38"/>
      <c r="E190" s="38"/>
    </row>
    <row r="191" spans="1:5">
      <c r="A191" s="38"/>
      <c r="B191" s="45"/>
      <c r="C191" s="38"/>
      <c r="D191" s="38"/>
      <c r="E191" s="38"/>
    </row>
    <row r="192" spans="1:5">
      <c r="A192" s="38"/>
      <c r="B192" s="45"/>
      <c r="C192" s="38"/>
      <c r="D192" s="38"/>
      <c r="E192" s="38"/>
    </row>
    <row r="193" spans="1:5">
      <c r="A193" s="38"/>
      <c r="B193" s="45"/>
      <c r="C193" s="38"/>
      <c r="D193" s="38"/>
      <c r="E193" s="38"/>
    </row>
    <row r="194" spans="1:5">
      <c r="A194" s="38"/>
      <c r="B194" s="45"/>
      <c r="C194" s="38"/>
      <c r="D194" s="38"/>
      <c r="E194" s="38"/>
    </row>
    <row r="195" spans="1:5">
      <c r="A195" s="38"/>
      <c r="B195" s="45"/>
      <c r="C195" s="38"/>
      <c r="D195" s="38"/>
      <c r="E195" s="38"/>
    </row>
    <row r="196" spans="1:5">
      <c r="A196" s="38"/>
      <c r="B196" s="45"/>
      <c r="C196" s="38"/>
      <c r="D196" s="38"/>
      <c r="E196" s="38"/>
    </row>
    <row r="197" spans="1:5">
      <c r="A197" s="38"/>
      <c r="B197" s="45"/>
      <c r="C197" s="38"/>
      <c r="D197" s="38"/>
      <c r="E197" s="38"/>
    </row>
    <row r="198" spans="1:5">
      <c r="A198" s="38"/>
      <c r="B198" s="45"/>
      <c r="C198" s="38"/>
      <c r="D198" s="38"/>
      <c r="E198" s="38"/>
    </row>
    <row r="199" spans="1:5">
      <c r="A199" s="38"/>
      <c r="B199" s="45"/>
      <c r="C199" s="38"/>
      <c r="D199" s="38"/>
      <c r="E199" s="38"/>
    </row>
    <row r="200" spans="1:5">
      <c r="A200" s="38"/>
      <c r="B200" s="45"/>
      <c r="C200" s="38"/>
      <c r="D200" s="38"/>
      <c r="E200" s="38"/>
    </row>
    <row r="201" spans="1:5">
      <c r="A201" s="38"/>
      <c r="B201" s="45"/>
      <c r="C201" s="38"/>
      <c r="D201" s="38"/>
      <c r="E201" s="38"/>
    </row>
    <row r="202" spans="1:5">
      <c r="A202" s="38"/>
      <c r="B202" s="45"/>
      <c r="C202" s="38"/>
      <c r="D202" s="38"/>
      <c r="E202" s="38"/>
    </row>
    <row r="203" spans="1:5">
      <c r="A203" s="38"/>
      <c r="B203" s="45"/>
      <c r="C203" s="38"/>
      <c r="D203" s="38"/>
      <c r="E203" s="38"/>
    </row>
    <row r="204" spans="1:5">
      <c r="A204" s="38"/>
      <c r="B204" s="45"/>
      <c r="C204" s="38"/>
      <c r="D204" s="38"/>
      <c r="E204" s="38"/>
    </row>
    <row r="205" spans="1:5">
      <c r="A205" s="38"/>
      <c r="B205" s="45"/>
      <c r="C205" s="38"/>
      <c r="D205" s="38"/>
      <c r="E205" s="38"/>
    </row>
    <row r="206" spans="1:5">
      <c r="A206" s="38"/>
      <c r="B206" s="45"/>
      <c r="C206" s="38"/>
      <c r="D206" s="38"/>
      <c r="E206" s="38"/>
    </row>
    <row r="207" spans="1:5">
      <c r="A207" s="38"/>
      <c r="B207" s="45"/>
      <c r="C207" s="38"/>
      <c r="D207" s="38"/>
      <c r="E207" s="38"/>
    </row>
    <row r="208" spans="1:5">
      <c r="A208" s="38"/>
      <c r="B208" s="45"/>
      <c r="C208" s="38"/>
      <c r="D208" s="38"/>
      <c r="E208" s="38"/>
    </row>
    <row r="209" spans="1:5">
      <c r="A209" s="38"/>
      <c r="B209" s="45"/>
      <c r="C209" s="38"/>
      <c r="D209" s="38"/>
      <c r="E209" s="38"/>
    </row>
    <row r="210" spans="1:5">
      <c r="A210" s="38"/>
      <c r="B210" s="45"/>
      <c r="C210" s="38"/>
      <c r="D210" s="38"/>
      <c r="E210" s="38"/>
    </row>
    <row r="211" spans="1:5">
      <c r="A211" s="38"/>
      <c r="B211" s="45"/>
      <c r="C211" s="38"/>
      <c r="D211" s="38"/>
      <c r="E211" s="38"/>
    </row>
    <row r="212" spans="1:5">
      <c r="A212" s="38"/>
      <c r="B212" s="45"/>
      <c r="C212" s="38"/>
      <c r="D212" s="38"/>
      <c r="E212" s="38"/>
    </row>
    <row r="213" spans="1:5">
      <c r="A213" s="38"/>
      <c r="B213" s="45"/>
      <c r="C213" s="38"/>
      <c r="D213" s="38"/>
      <c r="E213" s="38"/>
    </row>
    <row r="214" spans="1:5">
      <c r="A214" s="38"/>
      <c r="B214" s="45"/>
      <c r="C214" s="38"/>
      <c r="D214" s="38"/>
      <c r="E214" s="38"/>
    </row>
    <row r="215" spans="1:5">
      <c r="A215" s="38"/>
      <c r="B215" s="45"/>
      <c r="C215" s="38"/>
      <c r="D215" s="38"/>
      <c r="E215" s="38"/>
    </row>
    <row r="216" spans="1:5">
      <c r="A216" s="38"/>
      <c r="B216" s="45"/>
      <c r="C216" s="38"/>
      <c r="D216" s="38"/>
      <c r="E216" s="38"/>
    </row>
    <row r="217" spans="1:5">
      <c r="A217" s="38"/>
      <c r="B217" s="45"/>
      <c r="C217" s="38"/>
      <c r="D217" s="38"/>
      <c r="E217" s="38"/>
    </row>
    <row r="218" spans="1:5">
      <c r="A218" s="38"/>
      <c r="B218" s="45"/>
      <c r="C218" s="38"/>
      <c r="D218" s="38"/>
      <c r="E218" s="38"/>
    </row>
    <row r="219" spans="1:5">
      <c r="A219" s="38"/>
      <c r="B219" s="45"/>
      <c r="C219" s="38"/>
      <c r="D219" s="38"/>
      <c r="E219" s="38"/>
    </row>
    <row r="220" spans="1:5">
      <c r="A220" s="38"/>
      <c r="B220" s="45"/>
      <c r="C220" s="38"/>
      <c r="D220" s="38"/>
      <c r="E220" s="38"/>
    </row>
    <row r="221" spans="1:5">
      <c r="A221" s="38"/>
      <c r="B221" s="45"/>
      <c r="C221" s="38"/>
      <c r="D221" s="38"/>
      <c r="E221" s="38"/>
    </row>
    <row r="222" spans="1:5">
      <c r="A222" s="38"/>
      <c r="B222" s="45"/>
      <c r="C222" s="38"/>
      <c r="D222" s="38"/>
      <c r="E222" s="38"/>
    </row>
    <row r="223" spans="1:5">
      <c r="A223" s="38"/>
      <c r="B223" s="45"/>
      <c r="C223" s="38"/>
      <c r="D223" s="38"/>
      <c r="E223" s="38"/>
    </row>
    <row r="224" spans="1:5">
      <c r="A224" s="38"/>
      <c r="B224" s="45"/>
      <c r="C224" s="38"/>
      <c r="D224" s="38"/>
      <c r="E224" s="38"/>
    </row>
    <row r="225" spans="1:5">
      <c r="A225" s="38"/>
      <c r="B225" s="45"/>
      <c r="C225" s="38"/>
      <c r="D225" s="38"/>
      <c r="E225" s="38"/>
    </row>
    <row r="226" spans="1:5">
      <c r="A226" s="38"/>
      <c r="B226" s="45"/>
      <c r="C226" s="38"/>
      <c r="D226" s="38"/>
      <c r="E226" s="38"/>
    </row>
    <row r="227" spans="1:5">
      <c r="A227" s="38"/>
      <c r="B227" s="45"/>
      <c r="C227" s="38"/>
      <c r="D227" s="38"/>
      <c r="E227" s="38"/>
    </row>
    <row r="228" spans="1:5">
      <c r="A228" s="38"/>
      <c r="B228" s="45"/>
      <c r="C228" s="38"/>
      <c r="D228" s="38"/>
      <c r="E228" s="38"/>
    </row>
    <row r="229" spans="1:5">
      <c r="A229" s="38"/>
      <c r="B229" s="45"/>
      <c r="C229" s="38"/>
      <c r="D229" s="38"/>
      <c r="E229" s="38"/>
    </row>
    <row r="230" spans="1:5">
      <c r="A230" s="38"/>
      <c r="B230" s="45"/>
      <c r="C230" s="38"/>
      <c r="D230" s="38"/>
      <c r="E230" s="38"/>
    </row>
    <row r="231" spans="1:5">
      <c r="A231" s="38"/>
      <c r="B231" s="45"/>
      <c r="C231" s="38"/>
      <c r="D231" s="38"/>
      <c r="E231" s="38"/>
    </row>
    <row r="232" spans="1:5">
      <c r="A232" s="38"/>
      <c r="B232" s="45"/>
      <c r="C232" s="38"/>
      <c r="D232" s="38"/>
      <c r="E232" s="38"/>
    </row>
    <row r="233" spans="1:5">
      <c r="A233" s="38"/>
      <c r="B233" s="45"/>
      <c r="C233" s="38"/>
      <c r="D233" s="38"/>
      <c r="E233" s="38"/>
    </row>
    <row r="234" spans="1:5">
      <c r="A234" s="38"/>
      <c r="B234" s="45"/>
      <c r="C234" s="38"/>
      <c r="D234" s="38"/>
      <c r="E234" s="38"/>
    </row>
    <row r="235" spans="1:5">
      <c r="A235" s="38"/>
      <c r="B235" s="45"/>
      <c r="C235" s="38"/>
      <c r="D235" s="38"/>
      <c r="E235" s="38"/>
    </row>
    <row r="236" spans="1:5">
      <c r="A236" s="38"/>
      <c r="B236" s="45"/>
      <c r="C236" s="38"/>
      <c r="D236" s="38"/>
      <c r="E236" s="38"/>
    </row>
    <row r="237" spans="1:5">
      <c r="A237" s="38"/>
      <c r="B237" s="45"/>
      <c r="C237" s="38"/>
      <c r="D237" s="38"/>
      <c r="E237" s="38"/>
    </row>
    <row r="238" spans="1:5">
      <c r="A238" s="38"/>
      <c r="B238" s="45"/>
      <c r="C238" s="38"/>
      <c r="D238" s="38"/>
      <c r="E238" s="38"/>
    </row>
    <row r="239" spans="1:5">
      <c r="A239" s="38"/>
      <c r="B239" s="45"/>
      <c r="C239" s="38"/>
      <c r="D239" s="38"/>
      <c r="E239" s="38"/>
    </row>
    <row r="240" spans="1:5">
      <c r="A240" s="38"/>
      <c r="B240" s="45"/>
      <c r="C240" s="38"/>
      <c r="D240" s="38"/>
      <c r="E240" s="38"/>
    </row>
    <row r="241" spans="1:6">
      <c r="A241" s="38"/>
      <c r="B241" s="45"/>
      <c r="C241" s="38"/>
      <c r="D241" s="38"/>
      <c r="E241" s="38"/>
    </row>
    <row r="242" spans="1:6">
      <c r="A242" s="38"/>
      <c r="B242" s="45"/>
      <c r="C242" s="38"/>
      <c r="D242" s="38"/>
      <c r="E242" s="38"/>
    </row>
    <row r="243" spans="1:6">
      <c r="A243" s="38"/>
      <c r="B243" s="45"/>
      <c r="D243" s="42"/>
      <c r="E243" s="42"/>
      <c r="F243" s="97"/>
    </row>
    <row r="244" spans="1:6">
      <c r="D244" s="42"/>
      <c r="E244" s="42"/>
      <c r="F244" s="97"/>
    </row>
    <row r="245" spans="1:6">
      <c r="D245" s="42"/>
      <c r="E245" s="42"/>
      <c r="F245" s="97"/>
    </row>
    <row r="246" spans="1:6">
      <c r="D246" s="42"/>
      <c r="E246" s="42"/>
      <c r="F246" s="97"/>
    </row>
    <row r="247" spans="1:6">
      <c r="D247" s="42"/>
      <c r="E247" s="42"/>
      <c r="F247" s="97"/>
    </row>
    <row r="248" spans="1:6">
      <c r="D248" s="42"/>
      <c r="E248" s="42"/>
      <c r="F248" s="97"/>
    </row>
    <row r="249" spans="1:6">
      <c r="D249" s="42"/>
      <c r="E249" s="42"/>
      <c r="F249" s="97"/>
    </row>
    <row r="250" spans="1:6">
      <c r="D250" s="42"/>
      <c r="E250" s="42"/>
      <c r="F250" s="97"/>
    </row>
    <row r="251" spans="1:6">
      <c r="D251" s="42"/>
      <c r="E251" s="42"/>
      <c r="F251" s="97"/>
    </row>
    <row r="252" spans="1:6">
      <c r="D252" s="42"/>
      <c r="E252" s="42"/>
      <c r="F252" s="97"/>
    </row>
    <row r="253" spans="1:6">
      <c r="D253" s="42"/>
      <c r="E253" s="42"/>
      <c r="F253" s="97"/>
    </row>
    <row r="254" spans="1:6">
      <c r="D254" s="42"/>
      <c r="E254" s="42"/>
      <c r="F254" s="97"/>
    </row>
    <row r="255" spans="1:6">
      <c r="D255" s="42"/>
      <c r="E255" s="42"/>
      <c r="F255" s="97"/>
    </row>
    <row r="256" spans="1:6">
      <c r="D256" s="42"/>
      <c r="E256" s="42"/>
      <c r="F256" s="97"/>
    </row>
    <row r="257" spans="1:6">
      <c r="D257" s="42"/>
      <c r="E257" s="42"/>
      <c r="F257" s="97"/>
    </row>
    <row r="258" spans="1:6">
      <c r="D258" s="42"/>
      <c r="E258" s="42"/>
      <c r="F258" s="97"/>
    </row>
    <row r="259" spans="1:6">
      <c r="D259" s="42"/>
      <c r="E259" s="42"/>
      <c r="F259" s="97"/>
    </row>
    <row r="260" spans="1:6">
      <c r="D260" s="42"/>
      <c r="E260" s="42"/>
      <c r="F260" s="97"/>
    </row>
    <row r="261" spans="1:6" s="46" customFormat="1">
      <c r="A261" s="40"/>
      <c r="B261" s="41"/>
      <c r="C261" s="43"/>
      <c r="D261" s="42"/>
      <c r="E261" s="42"/>
      <c r="F261" s="97"/>
    </row>
    <row r="262" spans="1:6" s="46" customFormat="1">
      <c r="A262" s="44"/>
      <c r="B262" s="47"/>
      <c r="C262" s="43"/>
      <c r="D262" s="42"/>
      <c r="E262" s="42"/>
      <c r="F262" s="97"/>
    </row>
    <row r="263" spans="1:6" s="46" customFormat="1">
      <c r="A263" s="44"/>
      <c r="B263" s="47"/>
      <c r="C263" s="43"/>
      <c r="D263" s="42"/>
      <c r="E263" s="42"/>
      <c r="F263" s="97"/>
    </row>
    <row r="264" spans="1:6" s="46" customFormat="1">
      <c r="A264" s="44"/>
      <c r="B264" s="47"/>
      <c r="C264" s="43"/>
      <c r="D264" s="42"/>
      <c r="E264" s="42"/>
      <c r="F264" s="97"/>
    </row>
    <row r="265" spans="1:6" s="46" customFormat="1">
      <c r="A265" s="44"/>
      <c r="B265" s="47"/>
      <c r="C265" s="43"/>
      <c r="D265" s="42"/>
      <c r="E265" s="42"/>
      <c r="F265" s="97"/>
    </row>
    <row r="266" spans="1:6" s="46" customFormat="1">
      <c r="A266" s="44"/>
      <c r="B266" s="47"/>
      <c r="C266" s="43"/>
      <c r="D266" s="42"/>
      <c r="E266" s="42"/>
      <c r="F266" s="97"/>
    </row>
    <row r="267" spans="1:6" s="46" customFormat="1">
      <c r="A267" s="44"/>
      <c r="B267" s="47"/>
      <c r="C267" s="43"/>
      <c r="D267" s="42"/>
      <c r="E267" s="42"/>
      <c r="F267" s="97"/>
    </row>
    <row r="268" spans="1:6" s="46" customFormat="1">
      <c r="A268" s="44"/>
      <c r="B268" s="47"/>
      <c r="C268" s="43"/>
      <c r="D268" s="42"/>
      <c r="E268" s="42"/>
      <c r="F268" s="97"/>
    </row>
    <row r="269" spans="1:6" s="46" customFormat="1">
      <c r="A269" s="44"/>
      <c r="B269" s="47"/>
      <c r="C269" s="43"/>
      <c r="D269" s="42"/>
      <c r="E269" s="42"/>
      <c r="F269" s="97"/>
    </row>
    <row r="270" spans="1:6" s="46" customFormat="1">
      <c r="A270" s="44"/>
      <c r="B270" s="47"/>
      <c r="C270" s="43"/>
      <c r="D270" s="42"/>
      <c r="E270" s="42"/>
      <c r="F270" s="97"/>
    </row>
    <row r="271" spans="1:6" s="46" customFormat="1">
      <c r="A271" s="44"/>
      <c r="B271" s="47"/>
      <c r="C271" s="43"/>
      <c r="D271" s="42"/>
      <c r="E271" s="42"/>
      <c r="F271" s="97"/>
    </row>
    <row r="272" spans="1:6" s="46" customFormat="1">
      <c r="A272" s="44"/>
      <c r="B272" s="47"/>
      <c r="C272" s="43"/>
      <c r="D272" s="42"/>
      <c r="E272" s="42"/>
      <c r="F272" s="97"/>
    </row>
    <row r="273" spans="1:6" s="46" customFormat="1">
      <c r="A273" s="44"/>
      <c r="B273" s="47"/>
      <c r="C273" s="43"/>
      <c r="D273" s="42"/>
      <c r="E273" s="42"/>
      <c r="F273" s="97"/>
    </row>
    <row r="274" spans="1:6" s="46" customFormat="1">
      <c r="A274" s="44"/>
      <c r="B274" s="47"/>
      <c r="C274" s="43"/>
      <c r="D274" s="42"/>
      <c r="E274" s="42"/>
      <c r="F274" s="97"/>
    </row>
    <row r="275" spans="1:6" s="46" customFormat="1">
      <c r="A275" s="44"/>
      <c r="B275" s="47"/>
      <c r="C275" s="43"/>
      <c r="D275" s="42"/>
      <c r="E275" s="42"/>
      <c r="F275" s="97"/>
    </row>
    <row r="276" spans="1:6" s="46" customFormat="1">
      <c r="A276" s="44"/>
      <c r="B276" s="47"/>
      <c r="C276" s="43"/>
      <c r="D276" s="42"/>
      <c r="E276" s="42"/>
      <c r="F276" s="97"/>
    </row>
    <row r="277" spans="1:6" s="46" customFormat="1">
      <c r="A277" s="44"/>
      <c r="B277" s="47"/>
      <c r="C277" s="43"/>
      <c r="D277" s="42"/>
      <c r="E277" s="42"/>
      <c r="F277" s="97"/>
    </row>
    <row r="278" spans="1:6" s="46" customFormat="1">
      <c r="A278" s="44"/>
      <c r="B278" s="47"/>
      <c r="C278" s="43"/>
      <c r="D278" s="42"/>
      <c r="E278" s="42"/>
      <c r="F278" s="97"/>
    </row>
    <row r="279" spans="1:6" s="46" customFormat="1">
      <c r="A279" s="44"/>
      <c r="B279" s="47"/>
      <c r="C279" s="43"/>
      <c r="D279" s="42"/>
      <c r="E279" s="42"/>
      <c r="F279" s="97"/>
    </row>
    <row r="280" spans="1:6" s="46" customFormat="1">
      <c r="A280" s="44"/>
      <c r="B280" s="47"/>
      <c r="C280" s="43"/>
      <c r="D280" s="42"/>
      <c r="E280" s="42"/>
      <c r="F280" s="97"/>
    </row>
    <row r="281" spans="1:6" s="46" customFormat="1">
      <c r="A281" s="44"/>
      <c r="B281" s="47"/>
      <c r="C281" s="43"/>
      <c r="D281" s="42"/>
      <c r="E281" s="42"/>
      <c r="F281" s="97"/>
    </row>
    <row r="282" spans="1:6" s="46" customFormat="1">
      <c r="A282" s="44"/>
      <c r="B282" s="47"/>
      <c r="C282" s="43"/>
      <c r="D282" s="42"/>
      <c r="E282" s="42"/>
      <c r="F282" s="97"/>
    </row>
    <row r="283" spans="1:6" s="46" customFormat="1">
      <c r="A283" s="44"/>
      <c r="B283" s="47"/>
      <c r="C283" s="43"/>
      <c r="D283" s="42"/>
      <c r="E283" s="42"/>
      <c r="F283" s="97"/>
    </row>
    <row r="284" spans="1:6" s="46" customFormat="1">
      <c r="A284" s="44"/>
      <c r="B284" s="47"/>
      <c r="C284" s="43"/>
      <c r="D284" s="42"/>
      <c r="E284" s="42"/>
      <c r="F284" s="97"/>
    </row>
    <row r="285" spans="1:6" s="46" customFormat="1">
      <c r="A285" s="44"/>
      <c r="B285" s="47"/>
      <c r="C285" s="43"/>
      <c r="D285" s="42"/>
      <c r="E285" s="42"/>
      <c r="F285" s="97"/>
    </row>
    <row r="286" spans="1:6" s="46" customFormat="1">
      <c r="A286" s="44"/>
      <c r="B286" s="47"/>
      <c r="C286" s="43"/>
      <c r="D286" s="42"/>
      <c r="E286" s="42"/>
      <c r="F286" s="97"/>
    </row>
    <row r="287" spans="1:6" s="46" customFormat="1">
      <c r="A287" s="44"/>
      <c r="B287" s="47"/>
      <c r="C287" s="43"/>
      <c r="D287" s="42"/>
      <c r="E287" s="42"/>
      <c r="F287" s="97"/>
    </row>
    <row r="288" spans="1:6" s="46" customFormat="1">
      <c r="A288" s="44"/>
      <c r="B288" s="47"/>
      <c r="C288" s="43"/>
      <c r="D288" s="42"/>
      <c r="E288" s="42"/>
      <c r="F288" s="97"/>
    </row>
    <row r="289" spans="1:6" s="46" customFormat="1">
      <c r="A289" s="44"/>
      <c r="B289" s="47"/>
      <c r="C289" s="43"/>
      <c r="D289" s="42"/>
      <c r="E289" s="42"/>
      <c r="F289" s="97"/>
    </row>
    <row r="290" spans="1:6" s="46" customFormat="1">
      <c r="A290" s="44"/>
      <c r="B290" s="47"/>
      <c r="C290" s="43"/>
      <c r="D290" s="42"/>
      <c r="E290" s="42"/>
      <c r="F290" s="97"/>
    </row>
    <row r="291" spans="1:6" s="46" customFormat="1">
      <c r="A291" s="44"/>
      <c r="B291" s="47"/>
      <c r="C291" s="43"/>
      <c r="D291" s="42"/>
      <c r="E291" s="42"/>
      <c r="F291" s="97"/>
    </row>
    <row r="292" spans="1:6" s="46" customFormat="1">
      <c r="A292" s="44"/>
      <c r="B292" s="47"/>
      <c r="C292" s="43"/>
      <c r="D292" s="42"/>
      <c r="E292" s="42"/>
      <c r="F292" s="97"/>
    </row>
    <row r="293" spans="1:6" s="46" customFormat="1">
      <c r="A293" s="44"/>
      <c r="B293" s="47"/>
      <c r="C293" s="43"/>
      <c r="D293" s="42"/>
      <c r="E293" s="42"/>
      <c r="F293" s="97"/>
    </row>
    <row r="294" spans="1:6" s="46" customFormat="1">
      <c r="A294" s="44"/>
      <c r="B294" s="47"/>
      <c r="C294" s="43"/>
      <c r="D294" s="42"/>
      <c r="E294" s="42"/>
      <c r="F294" s="97"/>
    </row>
    <row r="295" spans="1:6" s="46" customFormat="1">
      <c r="A295" s="44"/>
      <c r="B295" s="47"/>
      <c r="C295" s="43"/>
      <c r="D295" s="42"/>
      <c r="E295" s="42"/>
      <c r="F295" s="97"/>
    </row>
    <row r="296" spans="1:6" s="46" customFormat="1">
      <c r="A296" s="44"/>
      <c r="B296" s="47"/>
      <c r="C296" s="43"/>
      <c r="D296" s="42"/>
      <c r="E296" s="42"/>
      <c r="F296" s="97"/>
    </row>
    <row r="297" spans="1:6" s="46" customFormat="1">
      <c r="A297" s="44"/>
      <c r="B297" s="47"/>
      <c r="C297" s="43"/>
      <c r="D297" s="42"/>
      <c r="E297" s="42"/>
      <c r="F297" s="97"/>
    </row>
    <row r="298" spans="1:6" s="46" customFormat="1">
      <c r="A298" s="44"/>
      <c r="B298" s="47"/>
      <c r="C298" s="43"/>
      <c r="D298" s="42"/>
      <c r="E298" s="42"/>
      <c r="F298" s="97"/>
    </row>
    <row r="299" spans="1:6" s="46" customFormat="1">
      <c r="A299" s="44"/>
      <c r="B299" s="47"/>
      <c r="C299" s="43"/>
      <c r="D299" s="42"/>
      <c r="E299" s="42"/>
      <c r="F299" s="97"/>
    </row>
    <row r="300" spans="1:6" s="46" customFormat="1">
      <c r="A300" s="44"/>
      <c r="B300" s="47"/>
      <c r="C300" s="43"/>
      <c r="D300" s="42"/>
      <c r="E300" s="42"/>
      <c r="F300" s="97"/>
    </row>
    <row r="301" spans="1:6" s="46" customFormat="1">
      <c r="A301" s="44"/>
      <c r="B301" s="47"/>
      <c r="C301" s="43"/>
      <c r="D301" s="42"/>
      <c r="E301" s="42"/>
      <c r="F301" s="97"/>
    </row>
    <row r="302" spans="1:6" s="46" customFormat="1">
      <c r="A302" s="44"/>
      <c r="B302" s="47"/>
      <c r="C302" s="43"/>
      <c r="D302" s="42"/>
      <c r="E302" s="42"/>
      <c r="F302" s="97"/>
    </row>
    <row r="303" spans="1:6" s="46" customFormat="1">
      <c r="A303" s="44"/>
      <c r="B303" s="47"/>
      <c r="C303" s="43"/>
      <c r="D303" s="42"/>
      <c r="E303" s="42"/>
      <c r="F303" s="97"/>
    </row>
    <row r="304" spans="1:6" s="46" customFormat="1">
      <c r="A304" s="44"/>
      <c r="B304" s="47"/>
      <c r="C304" s="43"/>
      <c r="D304" s="42"/>
      <c r="E304" s="42"/>
      <c r="F304" s="97"/>
    </row>
    <row r="305" spans="1:6" s="46" customFormat="1">
      <c r="A305" s="44"/>
      <c r="B305" s="47"/>
      <c r="C305" s="43"/>
      <c r="D305" s="42"/>
      <c r="E305" s="42"/>
      <c r="F305" s="97"/>
    </row>
    <row r="306" spans="1:6" s="46" customFormat="1">
      <c r="A306" s="44"/>
      <c r="B306" s="47"/>
      <c r="C306" s="43"/>
      <c r="D306" s="42"/>
      <c r="E306" s="42"/>
      <c r="F306" s="97"/>
    </row>
    <row r="307" spans="1:6" s="46" customFormat="1">
      <c r="A307" s="44"/>
      <c r="B307" s="47"/>
      <c r="C307" s="43"/>
      <c r="D307" s="42"/>
      <c r="E307" s="42"/>
      <c r="F307" s="97"/>
    </row>
    <row r="308" spans="1:6" s="46" customFormat="1">
      <c r="A308" s="44"/>
      <c r="B308" s="47"/>
      <c r="C308" s="43"/>
      <c r="D308" s="42"/>
      <c r="E308" s="42"/>
      <c r="F308" s="97"/>
    </row>
    <row r="309" spans="1:6" s="46" customFormat="1">
      <c r="A309" s="44"/>
      <c r="B309" s="47"/>
      <c r="C309" s="43"/>
      <c r="D309" s="42"/>
      <c r="E309" s="42"/>
      <c r="F309" s="97"/>
    </row>
    <row r="310" spans="1:6" s="46" customFormat="1">
      <c r="A310" s="44"/>
      <c r="B310" s="47"/>
      <c r="C310" s="43"/>
      <c r="D310" s="42"/>
      <c r="E310" s="42"/>
      <c r="F310" s="97"/>
    </row>
    <row r="311" spans="1:6" s="46" customFormat="1">
      <c r="A311" s="44"/>
      <c r="B311" s="47"/>
      <c r="C311" s="43"/>
      <c r="D311" s="42"/>
      <c r="E311" s="42"/>
      <c r="F311" s="97"/>
    </row>
    <row r="312" spans="1:6" s="46" customFormat="1">
      <c r="A312" s="44"/>
      <c r="B312" s="47"/>
      <c r="C312" s="43"/>
      <c r="D312" s="42"/>
      <c r="E312" s="42"/>
      <c r="F312" s="97"/>
    </row>
    <row r="313" spans="1:6" s="46" customFormat="1">
      <c r="A313" s="44"/>
      <c r="B313" s="47"/>
      <c r="C313" s="43"/>
      <c r="D313" s="42"/>
      <c r="E313" s="42"/>
      <c r="F313" s="97"/>
    </row>
    <row r="314" spans="1:6" s="46" customFormat="1">
      <c r="A314" s="44"/>
      <c r="B314" s="47"/>
      <c r="C314" s="43"/>
      <c r="D314" s="42"/>
      <c r="E314" s="42"/>
      <c r="F314" s="97"/>
    </row>
    <row r="315" spans="1:6" s="46" customFormat="1">
      <c r="A315" s="44"/>
      <c r="B315" s="47"/>
      <c r="C315" s="43"/>
      <c r="D315" s="42"/>
      <c r="E315" s="42"/>
      <c r="F315" s="97"/>
    </row>
    <row r="316" spans="1:6" s="46" customFormat="1">
      <c r="A316" s="44"/>
      <c r="B316" s="47"/>
      <c r="C316" s="43"/>
      <c r="D316" s="42"/>
      <c r="E316" s="42"/>
      <c r="F316" s="97"/>
    </row>
    <row r="317" spans="1:6" s="46" customFormat="1">
      <c r="A317" s="44"/>
      <c r="B317" s="47"/>
      <c r="C317" s="43"/>
      <c r="D317" s="42"/>
      <c r="E317" s="42"/>
      <c r="F317" s="97"/>
    </row>
    <row r="318" spans="1:6" s="46" customFormat="1">
      <c r="A318" s="44"/>
      <c r="B318" s="47"/>
      <c r="C318" s="43"/>
      <c r="D318" s="42"/>
      <c r="E318" s="42"/>
      <c r="F318" s="97"/>
    </row>
    <row r="319" spans="1:6" s="46" customFormat="1">
      <c r="A319" s="44"/>
      <c r="B319" s="47"/>
      <c r="C319" s="43"/>
      <c r="D319" s="42"/>
      <c r="E319" s="42"/>
      <c r="F319" s="97"/>
    </row>
    <row r="320" spans="1:6" s="46" customFormat="1">
      <c r="A320" s="44"/>
      <c r="B320" s="47"/>
      <c r="C320" s="43"/>
      <c r="D320" s="42"/>
      <c r="E320" s="42"/>
      <c r="F320" s="97"/>
    </row>
    <row r="321" spans="1:6" s="46" customFormat="1">
      <c r="A321" s="44"/>
      <c r="B321" s="47"/>
      <c r="C321" s="43"/>
      <c r="D321" s="42"/>
      <c r="E321" s="42"/>
      <c r="F321" s="97"/>
    </row>
    <row r="322" spans="1:6" s="46" customFormat="1">
      <c r="A322" s="44"/>
      <c r="B322" s="47"/>
      <c r="C322" s="43"/>
      <c r="D322" s="42"/>
      <c r="E322" s="42"/>
      <c r="F322" s="97"/>
    </row>
    <row r="323" spans="1:6" s="46" customFormat="1">
      <c r="A323" s="44"/>
      <c r="B323" s="47"/>
      <c r="C323" s="43"/>
      <c r="D323" s="42"/>
      <c r="E323" s="42"/>
      <c r="F323" s="97"/>
    </row>
    <row r="324" spans="1:6" s="46" customFormat="1">
      <c r="A324" s="44"/>
      <c r="B324" s="47"/>
      <c r="C324" s="43"/>
      <c r="D324" s="42"/>
      <c r="E324" s="42"/>
      <c r="F324" s="97"/>
    </row>
    <row r="325" spans="1:6" s="46" customFormat="1">
      <c r="A325" s="44"/>
      <c r="B325" s="47"/>
      <c r="C325" s="43"/>
      <c r="D325" s="42"/>
      <c r="E325" s="42"/>
      <c r="F325" s="97"/>
    </row>
    <row r="326" spans="1:6" s="46" customFormat="1">
      <c r="A326" s="44"/>
      <c r="B326" s="47"/>
      <c r="C326" s="43"/>
      <c r="D326" s="42"/>
      <c r="E326" s="42"/>
      <c r="F326" s="97"/>
    </row>
    <row r="327" spans="1:6" s="46" customFormat="1">
      <c r="A327" s="44"/>
      <c r="B327" s="47"/>
      <c r="C327" s="43"/>
      <c r="D327" s="42"/>
      <c r="E327" s="42"/>
      <c r="F327" s="97"/>
    </row>
    <row r="328" spans="1:6" s="46" customFormat="1">
      <c r="A328" s="44"/>
      <c r="B328" s="47"/>
      <c r="C328" s="43"/>
      <c r="D328" s="42"/>
      <c r="E328" s="42"/>
      <c r="F328" s="97"/>
    </row>
    <row r="329" spans="1:6" s="46" customFormat="1">
      <c r="A329" s="44"/>
      <c r="B329" s="47"/>
      <c r="C329" s="43"/>
      <c r="D329" s="42"/>
      <c r="E329" s="42"/>
      <c r="F329" s="97"/>
    </row>
    <row r="330" spans="1:6" s="46" customFormat="1">
      <c r="A330" s="44"/>
      <c r="B330" s="47"/>
      <c r="C330" s="43"/>
      <c r="D330" s="42"/>
      <c r="E330" s="42"/>
      <c r="F330" s="97"/>
    </row>
    <row r="331" spans="1:6" s="46" customFormat="1">
      <c r="A331" s="44"/>
      <c r="B331" s="47"/>
      <c r="C331" s="43"/>
      <c r="D331" s="42"/>
      <c r="E331" s="42"/>
      <c r="F331" s="97"/>
    </row>
    <row r="332" spans="1:6" s="46" customFormat="1">
      <c r="A332" s="44"/>
      <c r="B332" s="47"/>
      <c r="C332" s="43"/>
      <c r="D332" s="42"/>
      <c r="E332" s="42"/>
      <c r="F332" s="97"/>
    </row>
    <row r="333" spans="1:6" s="46" customFormat="1">
      <c r="A333" s="44"/>
      <c r="B333" s="47"/>
      <c r="C333" s="43"/>
      <c r="D333" s="42"/>
      <c r="E333" s="42"/>
      <c r="F333" s="97"/>
    </row>
    <row r="334" spans="1:6" s="46" customFormat="1">
      <c r="A334" s="44"/>
      <c r="B334" s="47"/>
      <c r="C334" s="43"/>
      <c r="D334" s="42"/>
      <c r="E334" s="42"/>
      <c r="F334" s="97"/>
    </row>
    <row r="335" spans="1:6" s="46" customFormat="1">
      <c r="A335" s="44"/>
      <c r="B335" s="47"/>
      <c r="C335" s="43"/>
      <c r="D335" s="42"/>
      <c r="E335" s="42"/>
      <c r="F335" s="97"/>
    </row>
    <row r="336" spans="1:6" s="46" customFormat="1">
      <c r="A336" s="44"/>
      <c r="B336" s="47"/>
      <c r="C336" s="43"/>
      <c r="D336" s="42"/>
      <c r="E336" s="42"/>
      <c r="F336" s="97"/>
    </row>
    <row r="337" spans="1:6" s="46" customFormat="1">
      <c r="A337" s="44"/>
      <c r="B337" s="47"/>
      <c r="C337" s="43"/>
      <c r="D337" s="42"/>
      <c r="E337" s="42"/>
      <c r="F337" s="97"/>
    </row>
    <row r="338" spans="1:6" s="46" customFormat="1">
      <c r="A338" s="44"/>
      <c r="B338" s="47"/>
      <c r="C338" s="43"/>
      <c r="D338" s="42"/>
      <c r="E338" s="42"/>
      <c r="F338" s="97"/>
    </row>
    <row r="339" spans="1:6" s="46" customFormat="1">
      <c r="A339" s="44"/>
      <c r="B339" s="47"/>
      <c r="C339" s="43"/>
      <c r="D339" s="42"/>
      <c r="E339" s="42"/>
      <c r="F339" s="97"/>
    </row>
    <row r="340" spans="1:6" s="46" customFormat="1">
      <c r="A340" s="44"/>
      <c r="B340" s="47"/>
      <c r="C340" s="43"/>
      <c r="D340" s="42"/>
      <c r="E340" s="42"/>
      <c r="F340" s="97"/>
    </row>
    <row r="341" spans="1:6" s="46" customFormat="1">
      <c r="A341" s="44"/>
      <c r="B341" s="47"/>
      <c r="C341" s="43"/>
      <c r="D341" s="42"/>
      <c r="E341" s="42"/>
      <c r="F341" s="97"/>
    </row>
    <row r="342" spans="1:6" s="46" customFormat="1">
      <c r="A342" s="44"/>
      <c r="B342" s="47"/>
      <c r="C342" s="43"/>
      <c r="D342" s="42"/>
      <c r="E342" s="42"/>
      <c r="F342" s="97"/>
    </row>
    <row r="343" spans="1:6" s="46" customFormat="1">
      <c r="A343" s="44"/>
      <c r="B343" s="47"/>
      <c r="C343" s="43"/>
      <c r="D343" s="42"/>
      <c r="E343" s="42"/>
      <c r="F343" s="97"/>
    </row>
    <row r="344" spans="1:6" s="46" customFormat="1">
      <c r="A344" s="44"/>
      <c r="B344" s="47"/>
      <c r="C344" s="43"/>
      <c r="D344" s="42"/>
      <c r="E344" s="42"/>
      <c r="F344" s="97"/>
    </row>
    <row r="345" spans="1:6" s="46" customFormat="1">
      <c r="A345" s="44"/>
      <c r="B345" s="47"/>
      <c r="C345" s="43"/>
      <c r="D345" s="42"/>
      <c r="E345" s="42"/>
      <c r="F345" s="97"/>
    </row>
    <row r="346" spans="1:6" s="46" customFormat="1">
      <c r="A346" s="44"/>
      <c r="B346" s="47"/>
      <c r="C346" s="43"/>
      <c r="D346" s="42"/>
      <c r="E346" s="42"/>
      <c r="F346" s="97"/>
    </row>
    <row r="347" spans="1:6" s="46" customFormat="1">
      <c r="A347" s="44"/>
      <c r="B347" s="47"/>
      <c r="C347" s="43"/>
      <c r="D347" s="42"/>
      <c r="E347" s="42"/>
      <c r="F347" s="97"/>
    </row>
    <row r="348" spans="1:6" s="46" customFormat="1">
      <c r="A348" s="44"/>
      <c r="B348" s="47"/>
      <c r="C348" s="43"/>
      <c r="D348" s="42"/>
      <c r="E348" s="42"/>
      <c r="F348" s="97"/>
    </row>
    <row r="349" spans="1:6" s="46" customFormat="1">
      <c r="A349" s="44"/>
      <c r="B349" s="47"/>
      <c r="C349" s="43"/>
      <c r="D349" s="42"/>
      <c r="E349" s="42"/>
      <c r="F349" s="97"/>
    </row>
    <row r="350" spans="1:6" s="46" customFormat="1">
      <c r="A350" s="44"/>
      <c r="B350" s="47"/>
      <c r="C350" s="43"/>
      <c r="D350" s="42"/>
      <c r="E350" s="42"/>
      <c r="F350" s="97"/>
    </row>
    <row r="351" spans="1:6" s="46" customFormat="1">
      <c r="A351" s="44"/>
      <c r="B351" s="47"/>
      <c r="C351" s="43"/>
      <c r="D351" s="42"/>
      <c r="E351" s="42"/>
      <c r="F351" s="97"/>
    </row>
    <row r="352" spans="1:6" s="46" customFormat="1">
      <c r="A352" s="44"/>
      <c r="B352" s="47"/>
      <c r="C352" s="43"/>
      <c r="D352" s="42"/>
      <c r="E352" s="42"/>
      <c r="F352" s="97"/>
    </row>
    <row r="353" spans="1:6" s="46" customFormat="1">
      <c r="A353" s="44"/>
      <c r="B353" s="47"/>
      <c r="C353" s="43"/>
      <c r="D353" s="42"/>
      <c r="E353" s="42"/>
      <c r="F353" s="97"/>
    </row>
    <row r="354" spans="1:6" s="46" customFormat="1">
      <c r="A354" s="44"/>
      <c r="B354" s="47"/>
      <c r="C354" s="43"/>
      <c r="D354" s="42"/>
      <c r="E354" s="42"/>
      <c r="F354" s="97"/>
    </row>
    <row r="355" spans="1:6" s="46" customFormat="1">
      <c r="A355" s="44"/>
      <c r="B355" s="47"/>
      <c r="C355" s="43"/>
      <c r="D355" s="42"/>
      <c r="E355" s="42"/>
      <c r="F355" s="97"/>
    </row>
    <row r="356" spans="1:6" s="46" customFormat="1">
      <c r="A356" s="44"/>
      <c r="B356" s="47"/>
      <c r="C356" s="43"/>
      <c r="D356" s="42"/>
      <c r="E356" s="42"/>
      <c r="F356" s="97"/>
    </row>
    <row r="357" spans="1:6" s="46" customFormat="1">
      <c r="A357" s="44"/>
      <c r="B357" s="47"/>
      <c r="C357" s="43"/>
      <c r="D357" s="42"/>
      <c r="E357" s="42"/>
      <c r="F357" s="97"/>
    </row>
    <row r="358" spans="1:6" s="46" customFormat="1">
      <c r="A358" s="44"/>
      <c r="B358" s="47"/>
      <c r="C358" s="43"/>
      <c r="D358" s="42"/>
      <c r="E358" s="42"/>
      <c r="F358" s="97"/>
    </row>
    <row r="359" spans="1:6" s="46" customFormat="1">
      <c r="A359" s="44"/>
      <c r="B359" s="47"/>
      <c r="C359" s="43"/>
      <c r="D359" s="42"/>
      <c r="E359" s="42"/>
      <c r="F359" s="97"/>
    </row>
    <row r="360" spans="1:6" s="46" customFormat="1">
      <c r="A360" s="44"/>
      <c r="B360" s="47"/>
      <c r="C360" s="43"/>
      <c r="D360" s="42"/>
      <c r="E360" s="42"/>
      <c r="F360" s="97"/>
    </row>
    <row r="361" spans="1:6" s="46" customFormat="1">
      <c r="A361" s="44"/>
      <c r="B361" s="47"/>
      <c r="C361" s="43"/>
      <c r="D361" s="42"/>
      <c r="E361" s="42"/>
      <c r="F361" s="97"/>
    </row>
    <row r="362" spans="1:6" s="46" customFormat="1">
      <c r="A362" s="44"/>
      <c r="B362" s="47"/>
      <c r="C362" s="43"/>
      <c r="D362" s="42"/>
      <c r="E362" s="42"/>
      <c r="F362" s="97"/>
    </row>
    <row r="363" spans="1:6" s="46" customFormat="1">
      <c r="A363" s="44"/>
      <c r="B363" s="47"/>
      <c r="C363" s="43"/>
      <c r="D363" s="42"/>
      <c r="E363" s="42"/>
      <c r="F363" s="97"/>
    </row>
    <row r="364" spans="1:6" s="46" customFormat="1">
      <c r="A364" s="44"/>
      <c r="B364" s="47"/>
      <c r="C364" s="43"/>
      <c r="D364" s="42"/>
      <c r="E364" s="42"/>
      <c r="F364" s="97"/>
    </row>
    <row r="365" spans="1:6" s="46" customFormat="1">
      <c r="A365" s="44"/>
      <c r="B365" s="47"/>
      <c r="C365" s="43"/>
      <c r="D365" s="42"/>
      <c r="E365" s="42"/>
      <c r="F365" s="97"/>
    </row>
    <row r="366" spans="1:6" s="46" customFormat="1">
      <c r="A366" s="44"/>
      <c r="B366" s="47"/>
      <c r="C366" s="43"/>
      <c r="D366" s="42"/>
      <c r="E366" s="42"/>
      <c r="F366" s="97"/>
    </row>
    <row r="367" spans="1:6" s="46" customFormat="1">
      <c r="A367" s="44"/>
      <c r="B367" s="47"/>
      <c r="C367" s="43"/>
      <c r="D367" s="42"/>
      <c r="E367" s="42"/>
      <c r="F367" s="97"/>
    </row>
    <row r="368" spans="1:6" s="46" customFormat="1">
      <c r="A368" s="44"/>
      <c r="B368" s="47"/>
      <c r="C368" s="43"/>
      <c r="D368" s="42"/>
      <c r="E368" s="42"/>
      <c r="F368" s="97"/>
    </row>
    <row r="369" spans="1:6" s="46" customFormat="1">
      <c r="A369" s="44"/>
      <c r="B369" s="47"/>
      <c r="C369" s="43"/>
      <c r="D369" s="42"/>
      <c r="E369" s="42"/>
      <c r="F369" s="97"/>
    </row>
    <row r="370" spans="1:6" s="46" customFormat="1">
      <c r="A370" s="44"/>
      <c r="B370" s="47"/>
      <c r="C370" s="43"/>
      <c r="D370" s="42"/>
      <c r="E370" s="42"/>
      <c r="F370" s="97"/>
    </row>
    <row r="371" spans="1:6" s="46" customFormat="1">
      <c r="A371" s="44"/>
      <c r="B371" s="47"/>
      <c r="C371" s="43"/>
      <c r="D371" s="42"/>
      <c r="E371" s="42"/>
      <c r="F371" s="97"/>
    </row>
    <row r="372" spans="1:6" s="46" customFormat="1">
      <c r="A372" s="44"/>
      <c r="B372" s="47"/>
      <c r="C372" s="43"/>
      <c r="D372" s="42"/>
      <c r="E372" s="42"/>
      <c r="F372" s="97"/>
    </row>
    <row r="373" spans="1:6" s="46" customFormat="1">
      <c r="A373" s="44"/>
      <c r="B373" s="47"/>
      <c r="C373" s="43"/>
      <c r="D373" s="42"/>
      <c r="E373" s="42"/>
      <c r="F373" s="97"/>
    </row>
    <row r="374" spans="1:6" s="46" customFormat="1">
      <c r="A374" s="44"/>
      <c r="B374" s="47"/>
      <c r="C374" s="43"/>
      <c r="D374" s="42"/>
      <c r="E374" s="42"/>
      <c r="F374" s="97"/>
    </row>
    <row r="375" spans="1:6" s="46" customFormat="1">
      <c r="A375" s="44"/>
      <c r="B375" s="47"/>
      <c r="C375" s="43"/>
      <c r="D375" s="42"/>
      <c r="E375" s="42"/>
      <c r="F375" s="97"/>
    </row>
    <row r="376" spans="1:6" s="46" customFormat="1">
      <c r="A376" s="44"/>
      <c r="B376" s="47"/>
      <c r="C376" s="43"/>
      <c r="D376" s="42"/>
      <c r="E376" s="42"/>
      <c r="F376" s="97"/>
    </row>
    <row r="377" spans="1:6" s="46" customFormat="1">
      <c r="A377" s="44"/>
      <c r="B377" s="47"/>
      <c r="C377" s="43"/>
      <c r="D377" s="42"/>
      <c r="E377" s="42"/>
      <c r="F377" s="97"/>
    </row>
    <row r="378" spans="1:6" s="46" customFormat="1">
      <c r="A378" s="44"/>
      <c r="B378" s="47"/>
      <c r="C378" s="43"/>
      <c r="D378" s="42"/>
      <c r="E378" s="42"/>
      <c r="F378" s="97"/>
    </row>
    <row r="379" spans="1:6" s="46" customFormat="1">
      <c r="A379" s="44"/>
      <c r="B379" s="47"/>
      <c r="C379" s="43"/>
      <c r="D379" s="42"/>
      <c r="E379" s="42"/>
      <c r="F379" s="97"/>
    </row>
    <row r="380" spans="1:6" s="46" customFormat="1">
      <c r="A380" s="44"/>
      <c r="B380" s="47"/>
      <c r="C380" s="43"/>
      <c r="D380" s="50"/>
      <c r="E380" s="50"/>
      <c r="F380" s="97"/>
    </row>
    <row r="381" spans="1:6" s="46" customFormat="1">
      <c r="A381" s="44"/>
      <c r="B381" s="47"/>
      <c r="C381" s="43"/>
      <c r="D381" s="50"/>
      <c r="E381" s="50"/>
      <c r="F381" s="97"/>
    </row>
    <row r="382" spans="1:6" s="46" customFormat="1">
      <c r="A382" s="44"/>
      <c r="B382" s="47"/>
      <c r="C382" s="43"/>
      <c r="D382" s="50"/>
      <c r="E382" s="50"/>
      <c r="F382" s="97"/>
    </row>
    <row r="383" spans="1:6" s="46" customFormat="1">
      <c r="A383" s="44"/>
      <c r="B383" s="47"/>
      <c r="C383" s="43"/>
      <c r="D383" s="50"/>
      <c r="E383" s="50"/>
      <c r="F383" s="97"/>
    </row>
    <row r="384" spans="1:6" s="46" customFormat="1">
      <c r="A384" s="44"/>
      <c r="B384" s="47"/>
      <c r="C384" s="43"/>
      <c r="D384" s="50"/>
      <c r="E384" s="50"/>
      <c r="F384" s="97"/>
    </row>
    <row r="385" spans="1:6" s="46" customFormat="1">
      <c r="A385" s="44"/>
      <c r="B385" s="47"/>
      <c r="C385" s="43"/>
      <c r="D385" s="50"/>
      <c r="E385" s="50"/>
      <c r="F385" s="97"/>
    </row>
    <row r="386" spans="1:6" s="46" customFormat="1">
      <c r="A386" s="44"/>
      <c r="B386" s="47"/>
      <c r="C386" s="43"/>
      <c r="D386" s="50"/>
      <c r="E386" s="50"/>
      <c r="F386" s="97"/>
    </row>
    <row r="387" spans="1:6" s="46" customFormat="1">
      <c r="A387" s="44"/>
      <c r="B387" s="47"/>
      <c r="C387" s="43"/>
      <c r="D387" s="50"/>
      <c r="E387" s="50"/>
      <c r="F387" s="97"/>
    </row>
    <row r="388" spans="1:6" s="46" customFormat="1">
      <c r="A388" s="44"/>
      <c r="B388" s="47"/>
      <c r="C388" s="43"/>
      <c r="D388" s="50"/>
      <c r="E388" s="50"/>
      <c r="F388" s="97"/>
    </row>
    <row r="389" spans="1:6" s="46" customFormat="1">
      <c r="A389" s="44"/>
      <c r="B389" s="47"/>
      <c r="C389" s="43"/>
      <c r="D389" s="50"/>
      <c r="E389" s="50"/>
      <c r="F389" s="97"/>
    </row>
    <row r="390" spans="1:6" s="46" customFormat="1">
      <c r="A390" s="44"/>
      <c r="B390" s="47"/>
      <c r="C390" s="43"/>
      <c r="D390" s="50"/>
      <c r="E390" s="50"/>
      <c r="F390" s="97"/>
    </row>
    <row r="391" spans="1:6" s="46" customFormat="1">
      <c r="A391" s="44"/>
      <c r="B391" s="47"/>
      <c r="C391" s="43"/>
      <c r="D391" s="50"/>
      <c r="E391" s="50"/>
      <c r="F391" s="97"/>
    </row>
    <row r="392" spans="1:6" s="46" customFormat="1">
      <c r="A392" s="44"/>
      <c r="B392" s="47"/>
      <c r="C392" s="43"/>
      <c r="D392" s="50"/>
      <c r="E392" s="50"/>
      <c r="F392" s="97"/>
    </row>
    <row r="393" spans="1:6" s="46" customFormat="1">
      <c r="A393" s="44"/>
      <c r="B393" s="47"/>
      <c r="C393" s="43"/>
      <c r="D393" s="50"/>
      <c r="E393" s="50"/>
      <c r="F393" s="97"/>
    </row>
    <row r="394" spans="1:6" s="46" customFormat="1">
      <c r="A394" s="44"/>
      <c r="B394" s="47"/>
      <c r="C394" s="43"/>
      <c r="D394" s="50"/>
      <c r="E394" s="50"/>
      <c r="F394" s="97"/>
    </row>
    <row r="395" spans="1:6" s="46" customFormat="1">
      <c r="A395" s="44"/>
      <c r="B395" s="47"/>
      <c r="C395" s="43"/>
      <c r="D395" s="50"/>
      <c r="E395" s="50"/>
      <c r="F395" s="97"/>
    </row>
    <row r="396" spans="1:6" s="46" customFormat="1">
      <c r="A396" s="44"/>
      <c r="B396" s="47"/>
      <c r="C396" s="43"/>
      <c r="D396" s="50"/>
      <c r="E396" s="50"/>
      <c r="F396" s="97"/>
    </row>
    <row r="397" spans="1:6" s="46" customFormat="1">
      <c r="A397" s="44"/>
      <c r="B397" s="47"/>
      <c r="C397" s="43"/>
      <c r="D397" s="50"/>
      <c r="E397" s="50"/>
      <c r="F397" s="97"/>
    </row>
    <row r="398" spans="1:6" s="46" customFormat="1">
      <c r="A398" s="44"/>
      <c r="B398" s="47"/>
      <c r="C398" s="43"/>
      <c r="D398" s="50"/>
      <c r="E398" s="50"/>
      <c r="F398" s="97"/>
    </row>
    <row r="399" spans="1:6" s="46" customFormat="1">
      <c r="A399" s="44"/>
      <c r="B399" s="47"/>
      <c r="C399" s="43"/>
      <c r="D399" s="50"/>
      <c r="E399" s="50"/>
      <c r="F399" s="97"/>
    </row>
    <row r="400" spans="1:6" s="46" customFormat="1">
      <c r="A400" s="44"/>
      <c r="B400" s="47"/>
      <c r="C400" s="43"/>
      <c r="D400" s="50"/>
      <c r="E400" s="50"/>
      <c r="F400" s="97"/>
    </row>
    <row r="401" spans="1:6" s="46" customFormat="1">
      <c r="A401" s="44"/>
      <c r="B401" s="47"/>
      <c r="C401" s="43"/>
      <c r="D401" s="50"/>
      <c r="E401" s="50"/>
      <c r="F401" s="97"/>
    </row>
    <row r="402" spans="1:6" s="46" customFormat="1">
      <c r="A402" s="44"/>
      <c r="B402" s="47"/>
      <c r="C402" s="43"/>
      <c r="D402" s="50"/>
      <c r="E402" s="50"/>
      <c r="F402" s="97"/>
    </row>
    <row r="403" spans="1:6" s="46" customFormat="1">
      <c r="A403" s="44"/>
      <c r="B403" s="47"/>
      <c r="C403" s="43"/>
      <c r="D403" s="50"/>
      <c r="E403" s="50"/>
      <c r="F403" s="97"/>
    </row>
    <row r="404" spans="1:6" s="46" customFormat="1">
      <c r="A404" s="44"/>
      <c r="B404" s="47"/>
      <c r="C404" s="43"/>
      <c r="D404" s="50"/>
      <c r="E404" s="50"/>
      <c r="F404" s="97"/>
    </row>
    <row r="405" spans="1:6" s="46" customFormat="1">
      <c r="A405" s="44"/>
      <c r="B405" s="47"/>
      <c r="C405" s="43"/>
      <c r="D405" s="50"/>
      <c r="E405" s="50"/>
      <c r="F405" s="97"/>
    </row>
    <row r="406" spans="1:6" s="46" customFormat="1">
      <c r="A406" s="44"/>
      <c r="B406" s="47"/>
      <c r="C406" s="43"/>
      <c r="D406" s="50"/>
      <c r="E406" s="50"/>
      <c r="F406" s="97"/>
    </row>
    <row r="407" spans="1:6" s="46" customFormat="1">
      <c r="A407" s="44"/>
      <c r="B407" s="47"/>
      <c r="C407" s="43"/>
      <c r="D407" s="50"/>
      <c r="E407" s="50"/>
      <c r="F407" s="97"/>
    </row>
    <row r="408" spans="1:6" s="46" customFormat="1">
      <c r="A408" s="44"/>
      <c r="B408" s="47"/>
      <c r="C408" s="43"/>
      <c r="D408" s="50"/>
      <c r="E408" s="50"/>
      <c r="F408" s="97"/>
    </row>
    <row r="409" spans="1:6" s="46" customFormat="1">
      <c r="A409" s="44"/>
      <c r="B409" s="47"/>
      <c r="C409" s="43"/>
      <c r="D409" s="50"/>
      <c r="E409" s="50"/>
      <c r="F409" s="97"/>
    </row>
    <row r="410" spans="1:6" s="46" customFormat="1">
      <c r="A410" s="44"/>
      <c r="B410" s="47"/>
      <c r="C410" s="43"/>
      <c r="D410" s="50"/>
      <c r="E410" s="50"/>
      <c r="F410" s="97"/>
    </row>
    <row r="411" spans="1:6" s="46" customFormat="1">
      <c r="A411" s="44"/>
      <c r="B411" s="47"/>
      <c r="C411" s="43"/>
      <c r="D411" s="50"/>
      <c r="E411" s="50"/>
      <c r="F411" s="97"/>
    </row>
    <row r="412" spans="1:6" s="46" customFormat="1">
      <c r="A412" s="44"/>
      <c r="B412" s="47"/>
      <c r="C412" s="43"/>
      <c r="D412" s="50"/>
      <c r="E412" s="50"/>
      <c r="F412" s="97"/>
    </row>
    <row r="413" spans="1:6" s="46" customFormat="1">
      <c r="A413" s="44"/>
      <c r="B413" s="47"/>
      <c r="C413" s="43"/>
      <c r="D413" s="50"/>
      <c r="E413" s="50"/>
      <c r="F413" s="97"/>
    </row>
    <row r="414" spans="1:6" s="46" customFormat="1">
      <c r="A414" s="44"/>
      <c r="B414" s="47"/>
      <c r="C414" s="43"/>
      <c r="D414" s="50"/>
      <c r="E414" s="50"/>
      <c r="F414" s="97"/>
    </row>
    <row r="415" spans="1:6" s="46" customFormat="1">
      <c r="A415" s="44"/>
      <c r="B415" s="47"/>
      <c r="C415" s="43"/>
      <c r="D415" s="50"/>
      <c r="E415" s="50"/>
      <c r="F415" s="97"/>
    </row>
    <row r="416" spans="1:6" s="46" customFormat="1">
      <c r="A416" s="44"/>
      <c r="B416" s="47"/>
      <c r="C416" s="43"/>
      <c r="D416" s="50"/>
      <c r="E416" s="50"/>
      <c r="F416" s="97"/>
    </row>
    <row r="417" spans="1:6" s="46" customFormat="1">
      <c r="A417" s="44"/>
      <c r="B417" s="47"/>
      <c r="C417" s="43"/>
      <c r="D417" s="50"/>
      <c r="E417" s="50"/>
      <c r="F417" s="97"/>
    </row>
    <row r="418" spans="1:6" s="46" customFormat="1">
      <c r="A418" s="44"/>
      <c r="B418" s="47"/>
      <c r="C418" s="43"/>
      <c r="D418" s="50"/>
      <c r="E418" s="50"/>
      <c r="F418" s="97"/>
    </row>
    <row r="419" spans="1:6" s="46" customFormat="1">
      <c r="A419" s="44"/>
      <c r="B419" s="47"/>
      <c r="C419" s="43"/>
      <c r="D419" s="50"/>
      <c r="E419" s="50"/>
      <c r="F419" s="97"/>
    </row>
    <row r="420" spans="1:6" s="46" customFormat="1">
      <c r="A420" s="44"/>
      <c r="B420" s="47"/>
      <c r="C420" s="43"/>
      <c r="D420" s="50"/>
      <c r="E420" s="50"/>
      <c r="F420" s="97"/>
    </row>
    <row r="421" spans="1:6" s="46" customFormat="1">
      <c r="A421" s="44"/>
      <c r="B421" s="47"/>
      <c r="C421" s="43"/>
      <c r="D421" s="50"/>
      <c r="E421" s="50"/>
      <c r="F421" s="97"/>
    </row>
    <row r="422" spans="1:6" s="46" customFormat="1">
      <c r="A422" s="44"/>
      <c r="B422" s="47"/>
      <c r="C422" s="43"/>
      <c r="D422" s="50"/>
      <c r="E422" s="50"/>
      <c r="F422" s="97"/>
    </row>
    <row r="423" spans="1:6" s="46" customFormat="1">
      <c r="A423" s="44"/>
      <c r="B423" s="47"/>
      <c r="C423" s="43"/>
      <c r="D423" s="50"/>
      <c r="E423" s="50"/>
      <c r="F423" s="97"/>
    </row>
    <row r="424" spans="1:6" s="46" customFormat="1">
      <c r="A424" s="44"/>
      <c r="B424" s="47"/>
      <c r="C424" s="43"/>
      <c r="D424" s="50"/>
      <c r="E424" s="50"/>
      <c r="F424" s="97"/>
    </row>
    <row r="425" spans="1:6" s="46" customFormat="1">
      <c r="A425" s="44"/>
      <c r="B425" s="47"/>
      <c r="C425" s="43"/>
      <c r="D425" s="50"/>
      <c r="E425" s="50"/>
      <c r="F425" s="97"/>
    </row>
    <row r="426" spans="1:6" s="46" customFormat="1">
      <c r="A426" s="44"/>
      <c r="B426" s="47"/>
      <c r="C426" s="43"/>
      <c r="D426" s="50"/>
      <c r="E426" s="50"/>
      <c r="F426" s="97"/>
    </row>
    <row r="427" spans="1:6" s="46" customFormat="1">
      <c r="A427" s="44"/>
      <c r="B427" s="47"/>
      <c r="C427" s="43"/>
      <c r="D427" s="50"/>
      <c r="E427" s="50"/>
      <c r="F427" s="97"/>
    </row>
    <row r="428" spans="1:6" s="46" customFormat="1">
      <c r="A428" s="44"/>
      <c r="B428" s="47"/>
      <c r="C428" s="43"/>
      <c r="D428" s="50"/>
      <c r="E428" s="50"/>
      <c r="F428" s="97"/>
    </row>
    <row r="429" spans="1:6" s="46" customFormat="1">
      <c r="A429" s="44"/>
      <c r="B429" s="47"/>
      <c r="C429" s="43"/>
      <c r="D429" s="50"/>
      <c r="E429" s="50"/>
      <c r="F429" s="97"/>
    </row>
    <row r="430" spans="1:6" s="46" customFormat="1">
      <c r="A430" s="44"/>
      <c r="B430" s="47"/>
      <c r="C430" s="43"/>
      <c r="D430" s="50"/>
      <c r="E430" s="50"/>
      <c r="F430" s="97"/>
    </row>
    <row r="431" spans="1:6" s="46" customFormat="1">
      <c r="A431" s="44"/>
      <c r="B431" s="47"/>
      <c r="C431" s="43"/>
      <c r="D431" s="50"/>
      <c r="E431" s="50"/>
      <c r="F431" s="97"/>
    </row>
    <row r="432" spans="1:6" s="46" customFormat="1">
      <c r="A432" s="44"/>
      <c r="B432" s="47"/>
      <c r="C432" s="43"/>
      <c r="D432" s="50"/>
      <c r="E432" s="50"/>
      <c r="F432" s="97"/>
    </row>
    <row r="433" spans="1:6" s="46" customFormat="1">
      <c r="A433" s="44"/>
      <c r="B433" s="47"/>
      <c r="C433" s="43"/>
      <c r="D433" s="50"/>
      <c r="E433" s="50"/>
      <c r="F433" s="97"/>
    </row>
    <row r="434" spans="1:6" s="46" customFormat="1">
      <c r="A434" s="44"/>
      <c r="B434" s="47"/>
      <c r="C434" s="43"/>
      <c r="D434" s="50"/>
      <c r="E434" s="50"/>
      <c r="F434" s="97"/>
    </row>
    <row r="435" spans="1:6" s="46" customFormat="1">
      <c r="A435" s="44"/>
      <c r="B435" s="47"/>
      <c r="C435" s="43"/>
      <c r="D435" s="50"/>
      <c r="E435" s="50"/>
      <c r="F435" s="97"/>
    </row>
    <row r="436" spans="1:6" s="46" customFormat="1">
      <c r="A436" s="44"/>
      <c r="B436" s="47"/>
      <c r="C436" s="43"/>
      <c r="D436" s="50"/>
      <c r="E436" s="50"/>
      <c r="F436" s="97"/>
    </row>
    <row r="437" spans="1:6" s="46" customFormat="1">
      <c r="A437" s="44"/>
      <c r="B437" s="47"/>
      <c r="C437" s="43"/>
      <c r="D437" s="50"/>
      <c r="E437" s="50"/>
      <c r="F437" s="97"/>
    </row>
    <row r="438" spans="1:6" s="46" customFormat="1">
      <c r="A438" s="44"/>
      <c r="B438" s="47"/>
      <c r="C438" s="43"/>
      <c r="D438" s="50"/>
      <c r="E438" s="50"/>
      <c r="F438" s="97"/>
    </row>
    <row r="439" spans="1:6" s="46" customFormat="1">
      <c r="A439" s="44"/>
      <c r="B439" s="47"/>
      <c r="C439" s="43"/>
      <c r="D439" s="50"/>
      <c r="E439" s="50"/>
      <c r="F439" s="97"/>
    </row>
    <row r="440" spans="1:6" s="46" customFormat="1">
      <c r="A440" s="44"/>
      <c r="B440" s="47"/>
      <c r="C440" s="43"/>
      <c r="D440" s="50"/>
      <c r="E440" s="50"/>
      <c r="F440" s="97"/>
    </row>
    <row r="441" spans="1:6" s="46" customFormat="1">
      <c r="A441" s="44"/>
      <c r="B441" s="47"/>
      <c r="C441" s="43"/>
      <c r="D441" s="50"/>
      <c r="E441" s="50"/>
      <c r="F441" s="97"/>
    </row>
    <row r="442" spans="1:6" s="46" customFormat="1">
      <c r="A442" s="44"/>
      <c r="B442" s="47"/>
      <c r="C442" s="43"/>
      <c r="D442" s="50"/>
      <c r="E442" s="50"/>
      <c r="F442" s="97"/>
    </row>
    <row r="443" spans="1:6" s="46" customFormat="1">
      <c r="A443" s="44"/>
      <c r="B443" s="47"/>
      <c r="C443" s="43"/>
      <c r="D443" s="50"/>
      <c r="E443" s="50"/>
      <c r="F443" s="97"/>
    </row>
    <row r="444" spans="1:6" s="46" customFormat="1">
      <c r="A444" s="44"/>
      <c r="B444" s="47"/>
      <c r="C444" s="43"/>
      <c r="D444" s="50"/>
      <c r="E444" s="50"/>
      <c r="F444" s="97"/>
    </row>
    <row r="445" spans="1:6" s="46" customFormat="1">
      <c r="A445" s="44"/>
      <c r="B445" s="47"/>
      <c r="C445" s="43"/>
      <c r="D445" s="50"/>
      <c r="E445" s="50"/>
      <c r="F445" s="97"/>
    </row>
    <row r="446" spans="1:6" s="46" customFormat="1">
      <c r="A446" s="44"/>
      <c r="B446" s="47"/>
      <c r="C446" s="43"/>
      <c r="D446" s="50"/>
      <c r="E446" s="50"/>
      <c r="F446" s="97"/>
    </row>
    <row r="447" spans="1:6" s="46" customFormat="1">
      <c r="A447" s="44"/>
      <c r="B447" s="47"/>
      <c r="C447" s="43"/>
      <c r="D447" s="50"/>
      <c r="E447" s="50"/>
      <c r="F447" s="97"/>
    </row>
    <row r="448" spans="1:6" s="46" customFormat="1">
      <c r="A448" s="44"/>
      <c r="B448" s="47"/>
      <c r="C448" s="43"/>
      <c r="D448" s="50"/>
      <c r="E448" s="50"/>
      <c r="F448" s="97"/>
    </row>
    <row r="449" spans="1:6" s="46" customFormat="1">
      <c r="A449" s="44"/>
      <c r="B449" s="47"/>
      <c r="C449" s="43"/>
      <c r="D449" s="50"/>
      <c r="E449" s="50"/>
      <c r="F449" s="97"/>
    </row>
    <row r="450" spans="1:6" s="46" customFormat="1">
      <c r="A450" s="44"/>
      <c r="B450" s="47"/>
      <c r="C450" s="43"/>
      <c r="D450" s="50"/>
      <c r="E450" s="50"/>
      <c r="F450" s="97"/>
    </row>
    <row r="451" spans="1:6" s="46" customFormat="1">
      <c r="A451" s="44"/>
      <c r="B451" s="47"/>
      <c r="C451" s="43"/>
      <c r="D451" s="50"/>
      <c r="E451" s="50"/>
      <c r="F451" s="97"/>
    </row>
    <row r="452" spans="1:6" s="46" customFormat="1">
      <c r="A452" s="44"/>
      <c r="B452" s="47"/>
      <c r="C452" s="43"/>
      <c r="D452" s="50"/>
      <c r="E452" s="50"/>
      <c r="F452" s="97"/>
    </row>
    <row r="453" spans="1:6" s="46" customFormat="1">
      <c r="A453" s="44"/>
      <c r="B453" s="47"/>
      <c r="C453" s="43"/>
      <c r="D453" s="50"/>
      <c r="E453" s="50"/>
      <c r="F453" s="97"/>
    </row>
    <row r="454" spans="1:6" s="46" customFormat="1">
      <c r="A454" s="44"/>
      <c r="B454" s="47"/>
      <c r="C454" s="43"/>
      <c r="D454" s="50"/>
      <c r="E454" s="50"/>
      <c r="F454" s="97"/>
    </row>
    <row r="455" spans="1:6" s="46" customFormat="1">
      <c r="A455" s="44"/>
      <c r="B455" s="47"/>
      <c r="C455" s="43"/>
      <c r="D455" s="50"/>
      <c r="E455" s="50"/>
      <c r="F455" s="97"/>
    </row>
    <row r="456" spans="1:6" s="46" customFormat="1">
      <c r="A456" s="44"/>
      <c r="B456" s="47"/>
      <c r="C456" s="43"/>
      <c r="D456" s="50"/>
      <c r="E456" s="50"/>
      <c r="F456" s="97"/>
    </row>
    <row r="457" spans="1:6" s="46" customFormat="1">
      <c r="A457" s="44"/>
      <c r="B457" s="47"/>
      <c r="C457" s="43"/>
      <c r="D457" s="50"/>
      <c r="E457" s="50"/>
      <c r="F457" s="97"/>
    </row>
    <row r="458" spans="1:6" s="46" customFormat="1">
      <c r="A458" s="44"/>
      <c r="B458" s="47"/>
      <c r="C458" s="43"/>
      <c r="D458" s="50"/>
      <c r="E458" s="50"/>
      <c r="F458" s="97"/>
    </row>
    <row r="459" spans="1:6" s="46" customFormat="1">
      <c r="A459" s="44"/>
      <c r="B459" s="47"/>
      <c r="C459" s="43"/>
      <c r="D459" s="50"/>
      <c r="E459" s="50"/>
      <c r="F459" s="97"/>
    </row>
    <row r="460" spans="1:6" s="46" customFormat="1">
      <c r="A460" s="44"/>
      <c r="B460" s="47"/>
      <c r="C460" s="43"/>
      <c r="D460" s="50"/>
      <c r="E460" s="50"/>
      <c r="F460" s="97"/>
    </row>
    <row r="461" spans="1:6" s="46" customFormat="1">
      <c r="A461" s="44"/>
      <c r="B461" s="47"/>
      <c r="C461" s="43"/>
      <c r="D461" s="50"/>
      <c r="E461" s="50"/>
      <c r="F461" s="97"/>
    </row>
    <row r="462" spans="1:6" s="46" customFormat="1">
      <c r="A462" s="44"/>
      <c r="B462" s="47"/>
      <c r="C462" s="43"/>
      <c r="D462" s="50"/>
      <c r="E462" s="50"/>
      <c r="F462" s="97"/>
    </row>
    <row r="463" spans="1:6" s="46" customFormat="1">
      <c r="A463" s="44"/>
      <c r="B463" s="47"/>
      <c r="C463" s="43"/>
      <c r="D463" s="50"/>
      <c r="E463" s="50"/>
      <c r="F463" s="97"/>
    </row>
    <row r="464" spans="1:6" s="46" customFormat="1">
      <c r="A464" s="44"/>
      <c r="B464" s="47"/>
      <c r="C464" s="43"/>
      <c r="D464" s="50"/>
      <c r="E464" s="50"/>
      <c r="F464" s="97"/>
    </row>
    <row r="465" spans="1:6" s="46" customFormat="1">
      <c r="A465" s="44"/>
      <c r="B465" s="47"/>
      <c r="C465" s="43"/>
      <c r="D465" s="50"/>
      <c r="E465" s="50"/>
      <c r="F465" s="97"/>
    </row>
    <row r="466" spans="1:6" s="46" customFormat="1">
      <c r="A466" s="44"/>
      <c r="B466" s="47"/>
      <c r="C466" s="43"/>
      <c r="D466" s="50"/>
      <c r="E466" s="50"/>
      <c r="F466" s="97"/>
    </row>
    <row r="467" spans="1:6" s="46" customFormat="1">
      <c r="A467" s="44"/>
      <c r="B467" s="47"/>
      <c r="C467" s="43"/>
      <c r="D467" s="50"/>
      <c r="E467" s="50"/>
      <c r="F467" s="97"/>
    </row>
    <row r="468" spans="1:6" s="46" customFormat="1">
      <c r="A468" s="44"/>
      <c r="B468" s="47"/>
      <c r="C468" s="43"/>
      <c r="D468" s="50"/>
      <c r="E468" s="50"/>
      <c r="F468" s="97"/>
    </row>
    <row r="469" spans="1:6" s="46" customFormat="1">
      <c r="A469" s="44"/>
      <c r="B469" s="47"/>
      <c r="C469" s="43"/>
      <c r="D469" s="50"/>
      <c r="E469" s="50"/>
      <c r="F469" s="97"/>
    </row>
    <row r="470" spans="1:6" s="46" customFormat="1">
      <c r="A470" s="44"/>
      <c r="B470" s="47"/>
      <c r="C470" s="43"/>
      <c r="D470" s="50"/>
      <c r="E470" s="50"/>
      <c r="F470" s="97"/>
    </row>
    <row r="471" spans="1:6" s="46" customFormat="1">
      <c r="A471" s="44"/>
      <c r="B471" s="47"/>
      <c r="C471" s="43"/>
      <c r="D471" s="50"/>
      <c r="E471" s="50"/>
      <c r="F471" s="97"/>
    </row>
    <row r="472" spans="1:6" s="46" customFormat="1">
      <c r="A472" s="44"/>
      <c r="B472" s="47"/>
      <c r="C472" s="43"/>
      <c r="D472" s="50"/>
      <c r="E472" s="50"/>
      <c r="F472" s="97"/>
    </row>
    <row r="473" spans="1:6" s="46" customFormat="1">
      <c r="A473" s="44"/>
      <c r="B473" s="47"/>
      <c r="C473" s="43"/>
      <c r="D473" s="50"/>
      <c r="E473" s="50"/>
      <c r="F473" s="97"/>
    </row>
    <row r="474" spans="1:6" s="46" customFormat="1">
      <c r="A474" s="44"/>
      <c r="B474" s="47"/>
      <c r="C474" s="43"/>
      <c r="D474" s="50"/>
      <c r="E474" s="50"/>
      <c r="F474" s="97"/>
    </row>
    <row r="475" spans="1:6" s="46" customFormat="1">
      <c r="A475" s="44"/>
      <c r="B475" s="47"/>
      <c r="C475" s="43"/>
      <c r="D475" s="50"/>
      <c r="E475" s="50"/>
      <c r="F475" s="97"/>
    </row>
    <row r="476" spans="1:6" s="46" customFormat="1">
      <c r="A476" s="44"/>
      <c r="B476" s="47"/>
      <c r="C476" s="43"/>
      <c r="D476" s="50"/>
      <c r="E476" s="50"/>
      <c r="F476" s="97"/>
    </row>
    <row r="477" spans="1:6" s="46" customFormat="1">
      <c r="A477" s="44"/>
      <c r="B477" s="47"/>
      <c r="C477" s="43"/>
      <c r="D477" s="50"/>
      <c r="E477" s="50"/>
      <c r="F477" s="97"/>
    </row>
    <row r="478" spans="1:6" s="46" customFormat="1">
      <c r="A478" s="44"/>
      <c r="B478" s="47"/>
      <c r="C478" s="43"/>
      <c r="D478" s="50"/>
      <c r="E478" s="50"/>
      <c r="F478" s="97"/>
    </row>
    <row r="479" spans="1:6" s="46" customFormat="1">
      <c r="A479" s="44"/>
      <c r="B479" s="47"/>
      <c r="C479" s="43"/>
      <c r="D479" s="50"/>
      <c r="E479" s="50"/>
      <c r="F479" s="97"/>
    </row>
    <row r="480" spans="1:6" s="46" customFormat="1">
      <c r="A480" s="44"/>
      <c r="B480" s="47"/>
      <c r="C480" s="43"/>
      <c r="D480" s="50"/>
      <c r="E480" s="50"/>
      <c r="F480" s="97"/>
    </row>
    <row r="481" spans="1:6" s="46" customFormat="1">
      <c r="A481" s="44"/>
      <c r="B481" s="47"/>
      <c r="C481" s="43"/>
      <c r="D481" s="50"/>
      <c r="E481" s="50"/>
      <c r="F481" s="97"/>
    </row>
    <row r="482" spans="1:6" s="46" customFormat="1">
      <c r="A482" s="44"/>
      <c r="B482" s="47"/>
      <c r="C482" s="43"/>
      <c r="D482" s="50"/>
      <c r="E482" s="50"/>
      <c r="F482" s="97"/>
    </row>
    <row r="483" spans="1:6" s="46" customFormat="1">
      <c r="A483" s="44"/>
      <c r="B483" s="47"/>
      <c r="C483" s="43"/>
      <c r="D483" s="50"/>
      <c r="E483" s="50"/>
      <c r="F483" s="97"/>
    </row>
    <row r="484" spans="1:6" s="46" customFormat="1">
      <c r="A484" s="44"/>
      <c r="B484" s="47"/>
      <c r="C484" s="43"/>
      <c r="D484" s="50"/>
      <c r="E484" s="50"/>
      <c r="F484" s="97"/>
    </row>
    <row r="485" spans="1:6" s="46" customFormat="1">
      <c r="A485" s="44"/>
      <c r="B485" s="47"/>
      <c r="C485" s="43"/>
      <c r="D485" s="50"/>
      <c r="E485" s="50"/>
      <c r="F485" s="97"/>
    </row>
    <row r="486" spans="1:6" s="46" customFormat="1">
      <c r="A486" s="44"/>
      <c r="B486" s="47"/>
      <c r="C486" s="43"/>
      <c r="D486" s="50"/>
      <c r="E486" s="50"/>
      <c r="F486" s="97"/>
    </row>
    <row r="487" spans="1:6" s="46" customFormat="1">
      <c r="A487" s="44"/>
      <c r="B487" s="47"/>
      <c r="C487" s="43"/>
      <c r="D487" s="50"/>
      <c r="E487" s="50"/>
      <c r="F487" s="97"/>
    </row>
    <row r="488" spans="1:6" s="46" customFormat="1">
      <c r="A488" s="44"/>
      <c r="B488" s="47"/>
      <c r="C488" s="43"/>
      <c r="D488" s="50"/>
      <c r="E488" s="50"/>
      <c r="F488" s="97"/>
    </row>
    <row r="489" spans="1:6" s="46" customFormat="1">
      <c r="A489" s="44"/>
      <c r="B489" s="47"/>
      <c r="C489" s="43"/>
      <c r="D489" s="50"/>
      <c r="E489" s="50"/>
      <c r="F489" s="97"/>
    </row>
    <row r="490" spans="1:6" s="46" customFormat="1">
      <c r="A490" s="44"/>
      <c r="B490" s="47"/>
      <c r="C490" s="43"/>
      <c r="D490" s="50"/>
      <c r="E490" s="50"/>
      <c r="F490" s="97"/>
    </row>
    <row r="491" spans="1:6" s="46" customFormat="1">
      <c r="A491" s="44"/>
      <c r="B491" s="47"/>
      <c r="C491" s="43"/>
      <c r="D491" s="50"/>
      <c r="E491" s="50"/>
      <c r="F491" s="97"/>
    </row>
    <row r="492" spans="1:6" s="46" customFormat="1">
      <c r="A492" s="44"/>
      <c r="B492" s="47"/>
      <c r="C492" s="43"/>
      <c r="D492" s="50"/>
      <c r="E492" s="50"/>
      <c r="F492" s="97"/>
    </row>
    <row r="493" spans="1:6" s="46" customFormat="1">
      <c r="A493" s="44"/>
      <c r="B493" s="47"/>
      <c r="C493" s="43"/>
      <c r="D493" s="50"/>
      <c r="E493" s="50"/>
      <c r="F493" s="97"/>
    </row>
    <row r="494" spans="1:6" s="46" customFormat="1">
      <c r="A494" s="44"/>
      <c r="B494" s="47"/>
      <c r="C494" s="43"/>
      <c r="D494" s="50"/>
      <c r="E494" s="50"/>
      <c r="F494" s="97"/>
    </row>
    <row r="495" spans="1:6" s="46" customFormat="1">
      <c r="A495" s="44"/>
      <c r="B495" s="47"/>
      <c r="C495" s="43"/>
      <c r="D495" s="50"/>
      <c r="E495" s="50"/>
      <c r="F495" s="97"/>
    </row>
    <row r="496" spans="1:6" s="46" customFormat="1">
      <c r="A496" s="44"/>
      <c r="B496" s="47"/>
      <c r="C496" s="43"/>
      <c r="D496" s="50"/>
      <c r="E496" s="50"/>
      <c r="F496" s="97"/>
    </row>
    <row r="497" spans="1:6" s="46" customFormat="1">
      <c r="A497" s="44"/>
      <c r="B497" s="47"/>
      <c r="C497" s="43"/>
      <c r="D497" s="50"/>
      <c r="E497" s="50"/>
      <c r="F497" s="97"/>
    </row>
    <row r="498" spans="1:6" s="46" customFormat="1">
      <c r="A498" s="44"/>
      <c r="B498" s="47"/>
      <c r="C498" s="43"/>
      <c r="D498" s="50"/>
      <c r="E498" s="50"/>
      <c r="F498" s="97"/>
    </row>
    <row r="499" spans="1:6" s="46" customFormat="1">
      <c r="A499" s="44"/>
      <c r="B499" s="47"/>
      <c r="C499" s="43"/>
      <c r="D499" s="50"/>
      <c r="E499" s="50"/>
      <c r="F499" s="97"/>
    </row>
    <row r="500" spans="1:6" s="46" customFormat="1">
      <c r="A500" s="44"/>
      <c r="B500" s="47"/>
      <c r="C500" s="43"/>
      <c r="D500" s="50"/>
      <c r="E500" s="50"/>
      <c r="F500" s="97"/>
    </row>
    <row r="501" spans="1:6" s="46" customFormat="1">
      <c r="A501" s="44"/>
      <c r="B501" s="47"/>
      <c r="C501" s="43"/>
      <c r="D501" s="50"/>
      <c r="E501" s="50"/>
      <c r="F501" s="97"/>
    </row>
    <row r="502" spans="1:6" s="46" customFormat="1">
      <c r="A502" s="44"/>
      <c r="B502" s="47"/>
      <c r="C502" s="43"/>
      <c r="D502" s="50"/>
      <c r="E502" s="50"/>
      <c r="F502" s="97"/>
    </row>
    <row r="503" spans="1:6" s="46" customFormat="1">
      <c r="A503" s="44"/>
      <c r="B503" s="47"/>
      <c r="C503" s="43"/>
      <c r="D503" s="50"/>
      <c r="E503" s="50"/>
      <c r="F503" s="97"/>
    </row>
    <row r="504" spans="1:6" s="46" customFormat="1">
      <c r="A504" s="44"/>
      <c r="B504" s="47"/>
      <c r="C504" s="43"/>
      <c r="D504" s="50"/>
      <c r="E504" s="50"/>
      <c r="F504" s="97"/>
    </row>
    <row r="505" spans="1:6" s="46" customFormat="1">
      <c r="A505" s="44"/>
      <c r="B505" s="47"/>
      <c r="C505" s="43"/>
      <c r="D505" s="50"/>
      <c r="E505" s="50"/>
      <c r="F505" s="97"/>
    </row>
    <row r="506" spans="1:6" s="46" customFormat="1">
      <c r="A506" s="44"/>
      <c r="B506" s="47"/>
      <c r="C506" s="43"/>
      <c r="D506" s="50"/>
      <c r="E506" s="50"/>
      <c r="F506" s="97"/>
    </row>
    <row r="507" spans="1:6" s="46" customFormat="1">
      <c r="A507" s="44"/>
      <c r="B507" s="47"/>
      <c r="C507" s="43"/>
      <c r="D507" s="50"/>
      <c r="E507" s="50"/>
      <c r="F507" s="97"/>
    </row>
    <row r="508" spans="1:6" s="46" customFormat="1">
      <c r="A508" s="44"/>
      <c r="B508" s="47"/>
      <c r="C508" s="43"/>
      <c r="D508" s="50"/>
      <c r="E508" s="50"/>
      <c r="F508" s="97"/>
    </row>
    <row r="509" spans="1:6" s="46" customFormat="1">
      <c r="A509" s="44"/>
      <c r="B509" s="47"/>
      <c r="C509" s="43"/>
      <c r="D509" s="50"/>
      <c r="E509" s="50"/>
      <c r="F509" s="97"/>
    </row>
    <row r="510" spans="1:6" s="46" customFormat="1">
      <c r="A510" s="44"/>
      <c r="B510" s="47"/>
      <c r="C510" s="43"/>
      <c r="D510" s="50"/>
      <c r="E510" s="50"/>
      <c r="F510" s="97"/>
    </row>
    <row r="511" spans="1:6" s="46" customFormat="1">
      <c r="A511" s="44"/>
      <c r="B511" s="47"/>
      <c r="C511" s="43"/>
      <c r="D511" s="50"/>
      <c r="E511" s="50"/>
      <c r="F511" s="97"/>
    </row>
    <row r="512" spans="1:6" s="46" customFormat="1">
      <c r="A512" s="44"/>
      <c r="B512" s="47"/>
      <c r="C512" s="43"/>
      <c r="D512" s="50"/>
      <c r="E512" s="50"/>
      <c r="F512" s="97"/>
    </row>
    <row r="513" spans="1:6" s="46" customFormat="1">
      <c r="A513" s="44"/>
      <c r="B513" s="47"/>
      <c r="C513" s="43"/>
      <c r="D513" s="50"/>
      <c r="E513" s="50"/>
      <c r="F513" s="97"/>
    </row>
    <row r="514" spans="1:6" s="46" customFormat="1">
      <c r="A514" s="44"/>
      <c r="B514" s="47"/>
      <c r="C514" s="43"/>
      <c r="D514" s="50"/>
      <c r="E514" s="50"/>
      <c r="F514" s="97"/>
    </row>
    <row r="515" spans="1:6" s="46" customFormat="1">
      <c r="A515" s="44"/>
      <c r="B515" s="47"/>
      <c r="C515" s="43"/>
      <c r="D515" s="50"/>
      <c r="E515" s="50"/>
      <c r="F515" s="97"/>
    </row>
    <row r="516" spans="1:6" s="46" customFormat="1">
      <c r="A516" s="44"/>
      <c r="B516" s="47"/>
      <c r="C516" s="43"/>
      <c r="D516" s="50"/>
      <c r="E516" s="50"/>
      <c r="F516" s="97"/>
    </row>
    <row r="517" spans="1:6" s="46" customFormat="1">
      <c r="A517" s="44"/>
      <c r="B517" s="47"/>
      <c r="C517" s="43"/>
      <c r="D517" s="50"/>
      <c r="E517" s="50"/>
      <c r="F517" s="97"/>
    </row>
    <row r="518" spans="1:6" s="46" customFormat="1">
      <c r="A518" s="44"/>
      <c r="B518" s="47"/>
      <c r="C518" s="43"/>
      <c r="D518" s="50"/>
      <c r="E518" s="50"/>
      <c r="F518" s="97"/>
    </row>
    <row r="519" spans="1:6" s="46" customFormat="1">
      <c r="A519" s="44"/>
      <c r="B519" s="47"/>
      <c r="C519" s="43"/>
      <c r="D519" s="50"/>
      <c r="E519" s="50"/>
      <c r="F519" s="97"/>
    </row>
    <row r="520" spans="1:6" s="46" customFormat="1">
      <c r="A520" s="44"/>
      <c r="B520" s="47"/>
      <c r="C520" s="43"/>
      <c r="D520" s="50"/>
      <c r="E520" s="50"/>
      <c r="F520" s="97"/>
    </row>
    <row r="521" spans="1:6" s="46" customFormat="1">
      <c r="A521" s="44"/>
      <c r="B521" s="47"/>
      <c r="C521" s="43"/>
      <c r="D521" s="50"/>
      <c r="E521" s="50"/>
      <c r="F521" s="97"/>
    </row>
    <row r="522" spans="1:6" s="46" customFormat="1">
      <c r="A522" s="44"/>
      <c r="B522" s="47"/>
      <c r="C522" s="43"/>
      <c r="D522" s="50"/>
      <c r="E522" s="50"/>
      <c r="F522" s="97"/>
    </row>
    <row r="523" spans="1:6" s="46" customFormat="1">
      <c r="A523" s="44"/>
      <c r="B523" s="47"/>
      <c r="C523" s="43"/>
      <c r="D523" s="50"/>
      <c r="E523" s="50"/>
      <c r="F523" s="97"/>
    </row>
    <row r="524" spans="1:6" s="46" customFormat="1">
      <c r="A524" s="44"/>
      <c r="B524" s="47"/>
      <c r="C524" s="43"/>
      <c r="D524" s="50"/>
      <c r="E524" s="50"/>
      <c r="F524" s="97"/>
    </row>
    <row r="525" spans="1:6" s="46" customFormat="1">
      <c r="A525" s="44"/>
      <c r="B525" s="47"/>
      <c r="C525" s="43"/>
      <c r="D525" s="50"/>
      <c r="E525" s="50"/>
      <c r="F525" s="97"/>
    </row>
    <row r="526" spans="1:6" s="46" customFormat="1">
      <c r="A526" s="44"/>
      <c r="B526" s="47"/>
      <c r="C526" s="43"/>
      <c r="D526" s="50"/>
      <c r="E526" s="50"/>
      <c r="F526" s="97"/>
    </row>
    <row r="527" spans="1:6" s="46" customFormat="1">
      <c r="A527" s="44"/>
      <c r="B527" s="47"/>
      <c r="C527" s="43"/>
      <c r="D527" s="50"/>
      <c r="E527" s="50"/>
      <c r="F527" s="97"/>
    </row>
    <row r="528" spans="1:6" s="46" customFormat="1">
      <c r="A528" s="44"/>
      <c r="B528" s="47"/>
      <c r="C528" s="43"/>
      <c r="D528" s="50"/>
      <c r="E528" s="50"/>
      <c r="F528" s="97"/>
    </row>
    <row r="529" spans="1:6" s="46" customFormat="1">
      <c r="A529" s="44"/>
      <c r="B529" s="47"/>
      <c r="C529" s="43"/>
      <c r="D529" s="50"/>
      <c r="E529" s="50"/>
      <c r="F529" s="97"/>
    </row>
    <row r="530" spans="1:6" s="46" customFormat="1">
      <c r="A530" s="44"/>
      <c r="B530" s="47"/>
      <c r="C530" s="43"/>
      <c r="D530" s="50"/>
      <c r="E530" s="50"/>
      <c r="F530" s="97"/>
    </row>
    <row r="531" spans="1:6" s="46" customFormat="1">
      <c r="A531" s="44"/>
      <c r="B531" s="47"/>
      <c r="C531" s="43"/>
      <c r="D531" s="50"/>
      <c r="E531" s="50"/>
      <c r="F531" s="97"/>
    </row>
    <row r="532" spans="1:6" s="46" customFormat="1">
      <c r="A532" s="44"/>
      <c r="B532" s="47"/>
      <c r="C532" s="43"/>
      <c r="D532" s="50"/>
      <c r="E532" s="50"/>
      <c r="F532" s="97"/>
    </row>
    <row r="533" spans="1:6" s="46" customFormat="1">
      <c r="A533" s="44"/>
      <c r="B533" s="47"/>
      <c r="C533" s="43"/>
      <c r="D533" s="50"/>
      <c r="E533" s="50"/>
      <c r="F533" s="97"/>
    </row>
    <row r="534" spans="1:6" s="46" customFormat="1">
      <c r="A534" s="44"/>
      <c r="B534" s="47"/>
      <c r="C534" s="43"/>
      <c r="D534" s="50"/>
      <c r="E534" s="50"/>
      <c r="F534" s="97"/>
    </row>
    <row r="535" spans="1:6" s="46" customFormat="1">
      <c r="A535" s="44"/>
      <c r="B535" s="47"/>
      <c r="C535" s="43"/>
      <c r="D535" s="50"/>
      <c r="E535" s="50"/>
      <c r="F535" s="97"/>
    </row>
    <row r="536" spans="1:6" s="46" customFormat="1">
      <c r="A536" s="44"/>
      <c r="B536" s="47"/>
      <c r="C536" s="43"/>
      <c r="D536" s="50"/>
      <c r="E536" s="50"/>
      <c r="F536" s="97"/>
    </row>
    <row r="537" spans="1:6" s="46" customFormat="1">
      <c r="A537" s="44"/>
      <c r="B537" s="47"/>
      <c r="C537" s="43"/>
      <c r="D537" s="50"/>
      <c r="E537" s="50"/>
      <c r="F537" s="97"/>
    </row>
    <row r="538" spans="1:6" s="46" customFormat="1">
      <c r="A538" s="44"/>
      <c r="B538" s="47"/>
      <c r="C538" s="43"/>
      <c r="D538" s="50"/>
      <c r="E538" s="50"/>
      <c r="F538" s="97"/>
    </row>
    <row r="539" spans="1:6" s="46" customFormat="1">
      <c r="A539" s="44"/>
      <c r="B539" s="47"/>
      <c r="C539" s="43"/>
      <c r="D539" s="50"/>
      <c r="E539" s="50"/>
      <c r="F539" s="97"/>
    </row>
    <row r="540" spans="1:6" s="46" customFormat="1">
      <c r="A540" s="44"/>
      <c r="B540" s="47"/>
      <c r="C540" s="43"/>
      <c r="D540" s="50"/>
      <c r="E540" s="50"/>
      <c r="F540" s="97"/>
    </row>
    <row r="541" spans="1:6" s="46" customFormat="1">
      <c r="A541" s="44"/>
      <c r="B541" s="47"/>
      <c r="C541" s="43"/>
      <c r="D541" s="50"/>
      <c r="E541" s="50"/>
      <c r="F541" s="97"/>
    </row>
    <row r="542" spans="1:6" s="46" customFormat="1">
      <c r="A542" s="44"/>
      <c r="B542" s="47"/>
      <c r="C542" s="43"/>
      <c r="D542" s="50"/>
      <c r="E542" s="50"/>
      <c r="F542" s="97"/>
    </row>
    <row r="543" spans="1:6" s="46" customFormat="1">
      <c r="A543" s="44"/>
      <c r="B543" s="47"/>
      <c r="C543" s="43"/>
      <c r="D543" s="50"/>
      <c r="E543" s="50"/>
      <c r="F543" s="97"/>
    </row>
    <row r="544" spans="1:6" s="46" customFormat="1">
      <c r="A544" s="44"/>
      <c r="B544" s="47"/>
      <c r="C544" s="43"/>
      <c r="D544" s="50"/>
      <c r="E544" s="50"/>
      <c r="F544" s="97"/>
    </row>
    <row r="545" spans="1:6" s="46" customFormat="1">
      <c r="A545" s="44"/>
      <c r="B545" s="47"/>
      <c r="C545" s="43"/>
      <c r="D545" s="50"/>
      <c r="E545" s="50"/>
      <c r="F545" s="97"/>
    </row>
    <row r="546" spans="1:6" s="46" customFormat="1">
      <c r="A546" s="44"/>
      <c r="B546" s="47"/>
      <c r="C546" s="43"/>
      <c r="D546" s="50"/>
      <c r="E546" s="50"/>
      <c r="F546" s="97"/>
    </row>
    <row r="547" spans="1:6" s="46" customFormat="1">
      <c r="A547" s="44"/>
      <c r="B547" s="47"/>
      <c r="C547" s="43"/>
      <c r="D547" s="50"/>
      <c r="E547" s="50"/>
      <c r="F547" s="97"/>
    </row>
    <row r="548" spans="1:6" s="46" customFormat="1">
      <c r="A548" s="44"/>
      <c r="B548" s="47"/>
      <c r="C548" s="43"/>
      <c r="D548" s="50"/>
      <c r="E548" s="50"/>
      <c r="F548" s="97"/>
    </row>
    <row r="549" spans="1:6" s="46" customFormat="1">
      <c r="A549" s="44"/>
      <c r="B549" s="47"/>
      <c r="C549" s="43"/>
      <c r="D549" s="50"/>
      <c r="E549" s="50"/>
      <c r="F549" s="97"/>
    </row>
    <row r="550" spans="1:6" s="46" customFormat="1">
      <c r="A550" s="44"/>
      <c r="B550" s="47"/>
      <c r="C550" s="43"/>
      <c r="D550" s="50"/>
      <c r="E550" s="50"/>
      <c r="F550" s="97"/>
    </row>
    <row r="551" spans="1:6" s="46" customFormat="1">
      <c r="A551" s="44"/>
      <c r="B551" s="47"/>
      <c r="C551" s="43"/>
      <c r="D551" s="50"/>
      <c r="E551" s="50"/>
      <c r="F551" s="97"/>
    </row>
    <row r="552" spans="1:6" s="46" customFormat="1">
      <c r="A552" s="44"/>
      <c r="B552" s="47"/>
      <c r="C552" s="43"/>
      <c r="D552" s="50"/>
      <c r="E552" s="50"/>
      <c r="F552" s="97"/>
    </row>
    <row r="553" spans="1:6" s="46" customFormat="1">
      <c r="A553" s="44"/>
      <c r="B553" s="47"/>
      <c r="C553" s="43"/>
      <c r="D553" s="50"/>
      <c r="E553" s="50"/>
      <c r="F553" s="97"/>
    </row>
    <row r="554" spans="1:6" s="46" customFormat="1">
      <c r="A554" s="44"/>
      <c r="B554" s="47"/>
      <c r="C554" s="43"/>
      <c r="D554" s="50"/>
      <c r="E554" s="50"/>
      <c r="F554" s="97"/>
    </row>
    <row r="555" spans="1:6" s="46" customFormat="1">
      <c r="A555" s="44"/>
      <c r="B555" s="47"/>
      <c r="C555" s="43"/>
      <c r="D555" s="50"/>
      <c r="E555" s="50"/>
      <c r="F555" s="97"/>
    </row>
    <row r="556" spans="1:6" s="46" customFormat="1">
      <c r="A556" s="44"/>
      <c r="B556" s="47"/>
      <c r="C556" s="43"/>
      <c r="D556" s="50"/>
      <c r="E556" s="50"/>
      <c r="F556" s="97"/>
    </row>
    <row r="557" spans="1:6" s="46" customFormat="1">
      <c r="A557" s="44"/>
      <c r="B557" s="47"/>
      <c r="C557" s="43"/>
      <c r="D557" s="50"/>
      <c r="E557" s="50"/>
      <c r="F557" s="97"/>
    </row>
    <row r="558" spans="1:6" s="46" customFormat="1">
      <c r="A558" s="44"/>
      <c r="B558" s="47"/>
      <c r="C558" s="43"/>
      <c r="D558" s="50"/>
      <c r="E558" s="50"/>
      <c r="F558" s="97"/>
    </row>
    <row r="559" spans="1:6" s="46" customFormat="1">
      <c r="A559" s="44"/>
      <c r="B559" s="47"/>
      <c r="C559" s="43"/>
      <c r="D559" s="50"/>
      <c r="E559" s="50"/>
      <c r="F559" s="97"/>
    </row>
    <row r="560" spans="1:6" s="46" customFormat="1">
      <c r="A560" s="44"/>
      <c r="B560" s="47"/>
      <c r="C560" s="43"/>
      <c r="D560" s="50"/>
      <c r="E560" s="50"/>
      <c r="F560" s="97"/>
    </row>
    <row r="561" spans="1:6" s="46" customFormat="1">
      <c r="A561" s="44"/>
      <c r="B561" s="47"/>
      <c r="C561" s="43"/>
      <c r="D561" s="50"/>
      <c r="E561" s="50"/>
      <c r="F561" s="97"/>
    </row>
    <row r="562" spans="1:6" s="46" customFormat="1">
      <c r="A562" s="44"/>
      <c r="B562" s="47"/>
      <c r="C562" s="43"/>
      <c r="D562" s="50"/>
      <c r="E562" s="50"/>
      <c r="F562" s="97"/>
    </row>
    <row r="563" spans="1:6" s="46" customFormat="1">
      <c r="A563" s="44"/>
      <c r="B563" s="47"/>
      <c r="C563" s="43"/>
      <c r="D563" s="50"/>
      <c r="E563" s="50"/>
      <c r="F563" s="97"/>
    </row>
    <row r="564" spans="1:6" s="46" customFormat="1">
      <c r="A564" s="44"/>
      <c r="B564" s="47"/>
      <c r="C564" s="43"/>
      <c r="D564" s="50"/>
      <c r="E564" s="50"/>
      <c r="F564" s="97"/>
    </row>
    <row r="565" spans="1:6" s="46" customFormat="1">
      <c r="A565" s="44"/>
      <c r="B565" s="47"/>
      <c r="C565" s="43"/>
      <c r="D565" s="50"/>
      <c r="E565" s="50"/>
      <c r="F565" s="97"/>
    </row>
    <row r="566" spans="1:6" s="46" customFormat="1">
      <c r="A566" s="44"/>
      <c r="B566" s="47"/>
      <c r="C566" s="43"/>
      <c r="D566" s="50"/>
      <c r="E566" s="50"/>
      <c r="F566" s="97"/>
    </row>
    <row r="567" spans="1:6" s="46" customFormat="1">
      <c r="A567" s="44"/>
      <c r="B567" s="47"/>
      <c r="C567" s="43"/>
      <c r="D567" s="50"/>
      <c r="E567" s="50"/>
      <c r="F567" s="97"/>
    </row>
    <row r="568" spans="1:6" s="46" customFormat="1">
      <c r="A568" s="44"/>
      <c r="B568" s="47"/>
      <c r="C568" s="43"/>
      <c r="D568" s="50"/>
      <c r="E568" s="50"/>
      <c r="F568" s="97"/>
    </row>
    <row r="569" spans="1:6" s="46" customFormat="1">
      <c r="A569" s="44"/>
      <c r="B569" s="47"/>
      <c r="C569" s="43"/>
      <c r="D569" s="50"/>
      <c r="E569" s="50"/>
      <c r="F569" s="97"/>
    </row>
    <row r="570" spans="1:6" s="46" customFormat="1">
      <c r="A570" s="44"/>
      <c r="B570" s="47"/>
      <c r="C570" s="43"/>
      <c r="D570" s="50"/>
      <c r="E570" s="50"/>
      <c r="F570" s="97"/>
    </row>
    <row r="571" spans="1:6" s="46" customFormat="1">
      <c r="A571" s="44"/>
      <c r="B571" s="47"/>
      <c r="C571" s="43"/>
      <c r="D571" s="50"/>
      <c r="E571" s="50"/>
      <c r="F571" s="97"/>
    </row>
    <row r="572" spans="1:6" s="46" customFormat="1">
      <c r="A572" s="44"/>
      <c r="B572" s="47"/>
      <c r="C572" s="43"/>
      <c r="D572" s="50"/>
      <c r="E572" s="50"/>
      <c r="F572" s="97"/>
    </row>
    <row r="573" spans="1:6" s="46" customFormat="1">
      <c r="A573" s="44"/>
      <c r="B573" s="47"/>
      <c r="C573" s="43"/>
      <c r="D573" s="50"/>
      <c r="E573" s="50"/>
      <c r="F573" s="97"/>
    </row>
    <row r="574" spans="1:6" s="46" customFormat="1">
      <c r="A574" s="44"/>
      <c r="B574" s="47"/>
      <c r="C574" s="43"/>
      <c r="D574" s="50"/>
      <c r="E574" s="50"/>
      <c r="F574" s="97"/>
    </row>
    <row r="575" spans="1:6" s="46" customFormat="1">
      <c r="A575" s="44"/>
      <c r="B575" s="47"/>
      <c r="C575" s="43"/>
      <c r="D575" s="50"/>
      <c r="E575" s="50"/>
      <c r="F575" s="97"/>
    </row>
    <row r="576" spans="1:6" s="46" customFormat="1">
      <c r="A576" s="44"/>
      <c r="B576" s="47"/>
      <c r="C576" s="43"/>
      <c r="D576" s="50"/>
      <c r="E576" s="50"/>
      <c r="F576" s="97"/>
    </row>
    <row r="577" spans="1:6" s="46" customFormat="1">
      <c r="A577" s="44"/>
      <c r="B577" s="47"/>
      <c r="C577" s="43"/>
      <c r="D577" s="50"/>
      <c r="E577" s="50"/>
      <c r="F577" s="97"/>
    </row>
    <row r="578" spans="1:6" s="46" customFormat="1">
      <c r="A578" s="44"/>
      <c r="B578" s="47"/>
      <c r="C578" s="43"/>
      <c r="D578" s="50"/>
      <c r="E578" s="50"/>
      <c r="F578" s="97"/>
    </row>
    <row r="579" spans="1:6" s="46" customFormat="1">
      <c r="A579" s="44"/>
      <c r="B579" s="47"/>
      <c r="C579" s="43"/>
      <c r="D579" s="50"/>
      <c r="E579" s="50"/>
      <c r="F579" s="97"/>
    </row>
    <row r="580" spans="1:6" s="46" customFormat="1">
      <c r="A580" s="44"/>
      <c r="B580" s="47"/>
      <c r="C580" s="43"/>
      <c r="D580" s="50"/>
      <c r="E580" s="50"/>
      <c r="F580" s="97"/>
    </row>
    <row r="581" spans="1:6" s="46" customFormat="1">
      <c r="A581" s="44"/>
      <c r="B581" s="47"/>
      <c r="C581" s="43"/>
      <c r="D581" s="50"/>
      <c r="E581" s="50"/>
      <c r="F581" s="97"/>
    </row>
    <row r="582" spans="1:6" s="46" customFormat="1">
      <c r="A582" s="44"/>
      <c r="B582" s="47"/>
      <c r="C582" s="43"/>
      <c r="D582" s="50"/>
      <c r="E582" s="50"/>
      <c r="F582" s="97"/>
    </row>
    <row r="583" spans="1:6" s="46" customFormat="1">
      <c r="A583" s="44"/>
      <c r="B583" s="47"/>
      <c r="C583" s="43"/>
      <c r="D583" s="50"/>
      <c r="E583" s="50"/>
      <c r="F583" s="97"/>
    </row>
    <row r="584" spans="1:6" s="46" customFormat="1">
      <c r="A584" s="44"/>
      <c r="B584" s="47"/>
      <c r="C584" s="43"/>
      <c r="D584" s="50"/>
      <c r="E584" s="50"/>
      <c r="F584" s="97"/>
    </row>
    <row r="585" spans="1:6" s="46" customFormat="1">
      <c r="A585" s="44"/>
      <c r="B585" s="47"/>
      <c r="C585" s="43"/>
      <c r="D585" s="50"/>
      <c r="E585" s="50"/>
      <c r="F585" s="97"/>
    </row>
    <row r="586" spans="1:6" s="46" customFormat="1">
      <c r="A586" s="44"/>
      <c r="B586" s="47"/>
      <c r="C586" s="43"/>
      <c r="D586" s="50"/>
      <c r="E586" s="50"/>
      <c r="F586" s="97"/>
    </row>
    <row r="587" spans="1:6" s="46" customFormat="1">
      <c r="A587" s="44"/>
      <c r="B587" s="47"/>
      <c r="C587" s="43"/>
      <c r="D587" s="50"/>
      <c r="E587" s="50"/>
      <c r="F587" s="97"/>
    </row>
    <row r="588" spans="1:6" s="46" customFormat="1">
      <c r="A588" s="44"/>
      <c r="B588" s="47"/>
      <c r="C588" s="43"/>
      <c r="D588" s="50"/>
      <c r="E588" s="50"/>
      <c r="F588" s="97"/>
    </row>
    <row r="589" spans="1:6" s="46" customFormat="1">
      <c r="A589" s="44"/>
      <c r="B589" s="47"/>
      <c r="C589" s="43"/>
      <c r="D589" s="50"/>
      <c r="E589" s="50"/>
      <c r="F589" s="97"/>
    </row>
    <row r="590" spans="1:6" s="46" customFormat="1">
      <c r="A590" s="44"/>
      <c r="B590" s="47"/>
      <c r="C590" s="43"/>
      <c r="D590" s="50"/>
      <c r="E590" s="50"/>
      <c r="F590" s="97"/>
    </row>
    <row r="591" spans="1:6" s="46" customFormat="1">
      <c r="A591" s="44"/>
      <c r="B591" s="47"/>
      <c r="C591" s="43"/>
      <c r="D591" s="50"/>
      <c r="E591" s="50"/>
      <c r="F591" s="97"/>
    </row>
    <row r="592" spans="1:6" s="46" customFormat="1">
      <c r="A592" s="44"/>
      <c r="B592" s="47"/>
      <c r="C592" s="43"/>
      <c r="D592" s="50"/>
      <c r="E592" s="50"/>
      <c r="F592" s="97"/>
    </row>
    <row r="593" spans="1:6" s="46" customFormat="1">
      <c r="A593" s="44"/>
      <c r="B593" s="47"/>
      <c r="C593" s="43"/>
      <c r="D593" s="50"/>
      <c r="E593" s="50"/>
      <c r="F593" s="97"/>
    </row>
    <row r="594" spans="1:6" s="46" customFormat="1">
      <c r="A594" s="44"/>
      <c r="B594" s="47"/>
      <c r="C594" s="43"/>
      <c r="D594" s="50"/>
      <c r="E594" s="50"/>
      <c r="F594" s="97"/>
    </row>
    <row r="595" spans="1:6" s="46" customFormat="1">
      <c r="A595" s="44"/>
      <c r="B595" s="47"/>
      <c r="C595" s="43"/>
      <c r="D595" s="50"/>
      <c r="E595" s="50"/>
      <c r="F595" s="97"/>
    </row>
    <row r="596" spans="1:6" s="46" customFormat="1">
      <c r="A596" s="44"/>
      <c r="B596" s="47"/>
      <c r="C596" s="43"/>
      <c r="D596" s="50"/>
      <c r="E596" s="50"/>
      <c r="F596" s="97"/>
    </row>
    <row r="597" spans="1:6" s="46" customFormat="1">
      <c r="A597" s="44"/>
      <c r="B597" s="47"/>
      <c r="C597" s="43"/>
      <c r="D597" s="50"/>
      <c r="E597" s="50"/>
      <c r="F597" s="97"/>
    </row>
    <row r="598" spans="1:6" s="46" customFormat="1">
      <c r="A598" s="44"/>
      <c r="B598" s="47"/>
      <c r="C598" s="43"/>
      <c r="D598" s="50"/>
      <c r="E598" s="50"/>
      <c r="F598" s="97"/>
    </row>
    <row r="599" spans="1:6" s="46" customFormat="1">
      <c r="A599" s="44"/>
      <c r="B599" s="47"/>
      <c r="C599" s="43"/>
      <c r="D599" s="50"/>
      <c r="E599" s="50"/>
      <c r="F599" s="97"/>
    </row>
    <row r="600" spans="1:6" s="46" customFormat="1">
      <c r="A600" s="44"/>
      <c r="B600" s="47"/>
      <c r="C600" s="43"/>
      <c r="D600" s="50"/>
      <c r="E600" s="50"/>
      <c r="F600" s="97"/>
    </row>
    <row r="601" spans="1:6" s="46" customFormat="1">
      <c r="A601" s="44"/>
      <c r="B601" s="47"/>
      <c r="C601" s="43"/>
      <c r="D601" s="50"/>
      <c r="E601" s="50"/>
      <c r="F601" s="97"/>
    </row>
    <row r="602" spans="1:6" s="46" customFormat="1">
      <c r="A602" s="44"/>
      <c r="B602" s="47"/>
      <c r="C602" s="43"/>
      <c r="D602" s="50"/>
      <c r="E602" s="50"/>
      <c r="F602" s="97"/>
    </row>
    <row r="603" spans="1:6" s="46" customFormat="1">
      <c r="A603" s="44"/>
      <c r="B603" s="47"/>
      <c r="C603" s="43"/>
      <c r="D603" s="50"/>
      <c r="E603" s="50"/>
      <c r="F603" s="97"/>
    </row>
    <row r="604" spans="1:6" s="46" customFormat="1">
      <c r="A604" s="44"/>
      <c r="B604" s="47"/>
      <c r="C604" s="43"/>
      <c r="D604" s="50"/>
      <c r="E604" s="50"/>
      <c r="F604" s="97"/>
    </row>
    <row r="605" spans="1:6" s="46" customFormat="1">
      <c r="A605" s="44"/>
      <c r="B605" s="47"/>
      <c r="C605" s="43"/>
      <c r="D605" s="50"/>
      <c r="E605" s="50"/>
      <c r="F605" s="97"/>
    </row>
    <row r="606" spans="1:6" s="46" customFormat="1">
      <c r="A606" s="44"/>
      <c r="B606" s="47"/>
      <c r="C606" s="43"/>
      <c r="D606" s="50"/>
      <c r="E606" s="50"/>
      <c r="F606" s="97"/>
    </row>
    <row r="607" spans="1:6" s="46" customFormat="1">
      <c r="A607" s="44"/>
      <c r="B607" s="47"/>
      <c r="C607" s="43"/>
      <c r="D607" s="50"/>
      <c r="E607" s="50"/>
      <c r="F607" s="97"/>
    </row>
    <row r="608" spans="1:6" s="46" customFormat="1">
      <c r="A608" s="44"/>
      <c r="B608" s="47"/>
      <c r="C608" s="43"/>
      <c r="D608" s="50"/>
      <c r="E608" s="50"/>
      <c r="F608" s="97"/>
    </row>
    <row r="609" spans="1:6" s="46" customFormat="1">
      <c r="A609" s="44"/>
      <c r="B609" s="47"/>
      <c r="C609" s="43"/>
      <c r="D609" s="50"/>
      <c r="E609" s="50"/>
      <c r="F609" s="97"/>
    </row>
    <row r="610" spans="1:6" s="46" customFormat="1">
      <c r="A610" s="44"/>
      <c r="B610" s="47"/>
      <c r="C610" s="43"/>
      <c r="D610" s="50"/>
      <c r="E610" s="50"/>
      <c r="F610" s="97"/>
    </row>
    <row r="611" spans="1:6" s="46" customFormat="1">
      <c r="A611" s="44"/>
      <c r="B611" s="47"/>
      <c r="C611" s="43"/>
      <c r="D611" s="50"/>
      <c r="E611" s="50"/>
      <c r="F611" s="97"/>
    </row>
    <row r="612" spans="1:6" s="46" customFormat="1">
      <c r="A612" s="44"/>
      <c r="B612" s="47"/>
      <c r="C612" s="43"/>
      <c r="D612" s="50"/>
      <c r="E612" s="50"/>
      <c r="F612" s="97"/>
    </row>
    <row r="613" spans="1:6" s="46" customFormat="1">
      <c r="A613" s="44"/>
      <c r="B613" s="47"/>
      <c r="C613" s="43"/>
      <c r="D613" s="50"/>
      <c r="E613" s="50"/>
      <c r="F613" s="97"/>
    </row>
    <row r="614" spans="1:6" s="46" customFormat="1">
      <c r="A614" s="44"/>
      <c r="B614" s="47"/>
      <c r="C614" s="43"/>
      <c r="D614" s="50"/>
      <c r="E614" s="50"/>
      <c r="F614" s="97"/>
    </row>
    <row r="615" spans="1:6" s="46" customFormat="1">
      <c r="A615" s="44"/>
      <c r="B615" s="47"/>
      <c r="C615" s="43"/>
      <c r="D615" s="50"/>
      <c r="E615" s="50"/>
      <c r="F615" s="97"/>
    </row>
    <row r="616" spans="1:6" s="46" customFormat="1">
      <c r="A616" s="44"/>
      <c r="B616" s="47"/>
      <c r="C616" s="43"/>
      <c r="D616" s="50"/>
      <c r="E616" s="50"/>
      <c r="F616" s="97"/>
    </row>
    <row r="617" spans="1:6" s="46" customFormat="1">
      <c r="A617" s="44"/>
      <c r="B617" s="47"/>
      <c r="C617" s="43"/>
      <c r="D617" s="50"/>
      <c r="E617" s="50"/>
      <c r="F617" s="97"/>
    </row>
    <row r="618" spans="1:6" s="46" customFormat="1">
      <c r="A618" s="44"/>
      <c r="B618" s="47"/>
      <c r="C618" s="43"/>
      <c r="D618" s="50"/>
      <c r="E618" s="50"/>
      <c r="F618" s="97"/>
    </row>
    <row r="619" spans="1:6" s="46" customFormat="1">
      <c r="A619" s="44"/>
      <c r="B619" s="47"/>
      <c r="C619" s="43"/>
      <c r="D619" s="50"/>
      <c r="E619" s="50"/>
      <c r="F619" s="97"/>
    </row>
    <row r="620" spans="1:6" s="46" customFormat="1">
      <c r="A620" s="44"/>
      <c r="B620" s="47"/>
      <c r="C620" s="43"/>
      <c r="D620" s="50"/>
      <c r="E620" s="50"/>
      <c r="F620" s="97"/>
    </row>
    <row r="621" spans="1:6" s="46" customFormat="1">
      <c r="A621" s="44"/>
      <c r="B621" s="47"/>
      <c r="C621" s="43"/>
      <c r="D621" s="50"/>
      <c r="E621" s="50"/>
      <c r="F621" s="97"/>
    </row>
    <row r="622" spans="1:6" s="46" customFormat="1">
      <c r="A622" s="44"/>
      <c r="B622" s="47"/>
      <c r="C622" s="43"/>
      <c r="D622" s="50"/>
      <c r="E622" s="50"/>
      <c r="F622" s="97"/>
    </row>
    <row r="623" spans="1:6" s="46" customFormat="1">
      <c r="A623" s="44"/>
      <c r="B623" s="47"/>
      <c r="C623" s="43"/>
      <c r="D623" s="50"/>
      <c r="E623" s="50"/>
      <c r="F623" s="97"/>
    </row>
    <row r="624" spans="1:6" s="46" customFormat="1">
      <c r="A624" s="44"/>
      <c r="B624" s="47"/>
      <c r="C624" s="43"/>
      <c r="D624" s="50"/>
      <c r="E624" s="50"/>
      <c r="F624" s="97"/>
    </row>
    <row r="625" spans="1:6" s="46" customFormat="1">
      <c r="A625" s="44"/>
      <c r="B625" s="47"/>
      <c r="C625" s="43"/>
      <c r="D625" s="50"/>
      <c r="E625" s="50"/>
      <c r="F625" s="97"/>
    </row>
    <row r="626" spans="1:6" s="46" customFormat="1">
      <c r="A626" s="44"/>
      <c r="B626" s="47"/>
      <c r="C626" s="43"/>
      <c r="D626" s="50"/>
      <c r="E626" s="50"/>
      <c r="F626" s="97"/>
    </row>
    <row r="627" spans="1:6" s="46" customFormat="1">
      <c r="A627" s="44"/>
      <c r="B627" s="47"/>
      <c r="C627" s="43"/>
      <c r="D627" s="50"/>
      <c r="E627" s="50"/>
      <c r="F627" s="97"/>
    </row>
    <row r="628" spans="1:6" s="46" customFormat="1">
      <c r="A628" s="44"/>
      <c r="B628" s="47"/>
      <c r="C628" s="43"/>
      <c r="D628" s="50"/>
      <c r="E628" s="50"/>
      <c r="F628" s="97"/>
    </row>
    <row r="629" spans="1:6" s="46" customFormat="1">
      <c r="A629" s="44"/>
      <c r="B629" s="47"/>
      <c r="C629" s="43"/>
      <c r="D629" s="50"/>
      <c r="E629" s="50"/>
      <c r="F629" s="97"/>
    </row>
    <row r="630" spans="1:6" s="46" customFormat="1">
      <c r="A630" s="44"/>
      <c r="B630" s="47"/>
      <c r="C630" s="43"/>
      <c r="D630" s="50"/>
      <c r="E630" s="50"/>
      <c r="F630" s="97"/>
    </row>
    <row r="631" spans="1:6" s="46" customFormat="1">
      <c r="A631" s="44"/>
      <c r="B631" s="47"/>
      <c r="C631" s="43"/>
      <c r="D631" s="50"/>
      <c r="E631" s="50"/>
      <c r="F631" s="97"/>
    </row>
    <row r="632" spans="1:6" s="46" customFormat="1">
      <c r="A632" s="44"/>
      <c r="B632" s="47"/>
      <c r="C632" s="43"/>
      <c r="D632" s="50"/>
      <c r="E632" s="50"/>
      <c r="F632" s="97"/>
    </row>
    <row r="633" spans="1:6" s="46" customFormat="1">
      <c r="A633" s="44"/>
      <c r="B633" s="47"/>
      <c r="C633" s="43"/>
      <c r="D633" s="50"/>
      <c r="E633" s="50"/>
      <c r="F633" s="97"/>
    </row>
    <row r="634" spans="1:6" s="46" customFormat="1">
      <c r="A634" s="44"/>
      <c r="B634" s="47"/>
      <c r="C634" s="43"/>
      <c r="D634" s="50"/>
      <c r="E634" s="50"/>
      <c r="F634" s="97"/>
    </row>
    <row r="635" spans="1:6" s="46" customFormat="1">
      <c r="A635" s="44"/>
      <c r="B635" s="47"/>
      <c r="C635" s="43"/>
      <c r="D635" s="50"/>
      <c r="E635" s="50"/>
      <c r="F635" s="97"/>
    </row>
    <row r="636" spans="1:6" s="46" customFormat="1">
      <c r="A636" s="44"/>
      <c r="B636" s="47"/>
      <c r="C636" s="43"/>
      <c r="D636" s="50"/>
      <c r="E636" s="50"/>
      <c r="F636" s="97"/>
    </row>
    <row r="637" spans="1:6" s="46" customFormat="1">
      <c r="A637" s="44"/>
      <c r="B637" s="47"/>
      <c r="C637" s="43"/>
      <c r="D637" s="50"/>
      <c r="E637" s="50"/>
      <c r="F637" s="97"/>
    </row>
    <row r="638" spans="1:6" s="46" customFormat="1">
      <c r="A638" s="44"/>
      <c r="B638" s="47"/>
      <c r="C638" s="43"/>
      <c r="D638" s="50"/>
      <c r="E638" s="50"/>
      <c r="F638" s="97"/>
    </row>
    <row r="639" spans="1:6" s="46" customFormat="1">
      <c r="A639" s="44"/>
      <c r="B639" s="47"/>
      <c r="C639" s="43"/>
      <c r="D639" s="50"/>
      <c r="E639" s="50"/>
      <c r="F639" s="97"/>
    </row>
    <row r="640" spans="1:6" s="46" customFormat="1">
      <c r="A640" s="44"/>
      <c r="B640" s="47"/>
      <c r="C640" s="43"/>
      <c r="D640" s="50"/>
      <c r="E640" s="50"/>
      <c r="F640" s="97"/>
    </row>
    <row r="641" spans="1:6" s="46" customFormat="1">
      <c r="A641" s="44"/>
      <c r="B641" s="47"/>
      <c r="C641" s="43"/>
      <c r="D641" s="50"/>
      <c r="E641" s="50"/>
      <c r="F641" s="97"/>
    </row>
    <row r="642" spans="1:6" s="46" customFormat="1">
      <c r="A642" s="44"/>
      <c r="B642" s="47"/>
      <c r="C642" s="43"/>
      <c r="D642" s="50"/>
      <c r="E642" s="50"/>
      <c r="F642" s="97"/>
    </row>
    <row r="643" spans="1:6" s="46" customFormat="1">
      <c r="A643" s="44"/>
      <c r="B643" s="47"/>
      <c r="C643" s="43"/>
      <c r="D643" s="50"/>
      <c r="E643" s="50"/>
      <c r="F643" s="97"/>
    </row>
    <row r="644" spans="1:6" s="46" customFormat="1">
      <c r="A644" s="44"/>
      <c r="B644" s="47"/>
      <c r="C644" s="43"/>
      <c r="D644" s="50"/>
      <c r="E644" s="50"/>
      <c r="F644" s="97"/>
    </row>
    <row r="645" spans="1:6" s="46" customFormat="1">
      <c r="A645" s="44"/>
      <c r="B645" s="47"/>
      <c r="C645" s="43"/>
      <c r="D645" s="50"/>
      <c r="E645" s="50"/>
      <c r="F645" s="97"/>
    </row>
    <row r="646" spans="1:6" s="46" customFormat="1">
      <c r="A646" s="44"/>
      <c r="B646" s="47"/>
      <c r="C646" s="43"/>
      <c r="D646" s="50"/>
      <c r="E646" s="50"/>
      <c r="F646" s="97"/>
    </row>
    <row r="647" spans="1:6" s="46" customFormat="1">
      <c r="A647" s="44"/>
      <c r="B647" s="47"/>
      <c r="C647" s="43"/>
      <c r="D647" s="50"/>
      <c r="E647" s="50"/>
      <c r="F647" s="97"/>
    </row>
    <row r="648" spans="1:6" s="46" customFormat="1">
      <c r="A648" s="44"/>
      <c r="B648" s="47"/>
      <c r="C648" s="43"/>
      <c r="D648" s="50"/>
      <c r="E648" s="50"/>
      <c r="F648" s="97"/>
    </row>
    <row r="649" spans="1:6" s="46" customFormat="1">
      <c r="A649" s="44"/>
      <c r="B649" s="47"/>
      <c r="C649" s="43"/>
      <c r="D649" s="50"/>
      <c r="E649" s="50"/>
      <c r="F649" s="97"/>
    </row>
    <row r="650" spans="1:6" s="46" customFormat="1">
      <c r="A650" s="44"/>
      <c r="B650" s="47"/>
      <c r="C650" s="43"/>
      <c r="D650" s="50"/>
      <c r="E650" s="50"/>
      <c r="F650" s="97"/>
    </row>
    <row r="651" spans="1:6" s="46" customFormat="1">
      <c r="A651" s="44"/>
      <c r="B651" s="47"/>
      <c r="C651" s="43"/>
      <c r="D651" s="50"/>
      <c r="E651" s="50"/>
      <c r="F651" s="97"/>
    </row>
    <row r="652" spans="1:6" s="46" customFormat="1">
      <c r="A652" s="44"/>
      <c r="B652" s="47"/>
      <c r="C652" s="43"/>
      <c r="D652" s="50"/>
      <c r="E652" s="50"/>
      <c r="F652" s="97"/>
    </row>
    <row r="653" spans="1:6" s="46" customFormat="1">
      <c r="A653" s="44"/>
      <c r="B653" s="47"/>
      <c r="C653" s="43"/>
      <c r="D653" s="50"/>
      <c r="E653" s="50"/>
      <c r="F653" s="97"/>
    </row>
    <row r="654" spans="1:6" s="46" customFormat="1">
      <c r="A654" s="44"/>
      <c r="B654" s="47"/>
      <c r="C654" s="43"/>
      <c r="D654" s="50"/>
      <c r="E654" s="50"/>
      <c r="F654" s="97"/>
    </row>
    <row r="655" spans="1:6" s="46" customFormat="1">
      <c r="A655" s="44"/>
      <c r="B655" s="47"/>
      <c r="C655" s="43"/>
      <c r="D655" s="50"/>
      <c r="E655" s="50"/>
      <c r="F655" s="97"/>
    </row>
    <row r="656" spans="1:6" s="46" customFormat="1">
      <c r="A656" s="44"/>
      <c r="B656" s="47"/>
      <c r="C656" s="43"/>
      <c r="D656" s="50"/>
      <c r="E656" s="50"/>
      <c r="F656" s="97"/>
    </row>
    <row r="657" spans="1:6" s="46" customFormat="1">
      <c r="A657" s="44"/>
      <c r="B657" s="47"/>
      <c r="C657" s="43"/>
      <c r="D657" s="50"/>
      <c r="E657" s="50"/>
      <c r="F657" s="97"/>
    </row>
    <row r="658" spans="1:6" s="46" customFormat="1">
      <c r="A658" s="44"/>
      <c r="B658" s="47"/>
      <c r="C658" s="43"/>
      <c r="D658" s="50"/>
      <c r="E658" s="50"/>
      <c r="F658" s="97"/>
    </row>
    <row r="659" spans="1:6" s="46" customFormat="1">
      <c r="A659" s="44"/>
      <c r="B659" s="47"/>
      <c r="C659" s="43"/>
      <c r="D659" s="50"/>
      <c r="E659" s="50"/>
      <c r="F659" s="97"/>
    </row>
    <row r="660" spans="1:6" s="46" customFormat="1">
      <c r="A660" s="44"/>
      <c r="B660" s="47"/>
      <c r="C660" s="43"/>
      <c r="D660" s="50"/>
      <c r="E660" s="50"/>
      <c r="F660" s="97"/>
    </row>
    <row r="661" spans="1:6" s="46" customFormat="1">
      <c r="A661" s="44"/>
      <c r="B661" s="47"/>
      <c r="C661" s="43"/>
      <c r="D661" s="50"/>
      <c r="E661" s="50"/>
      <c r="F661" s="97"/>
    </row>
    <row r="662" spans="1:6" s="46" customFormat="1">
      <c r="A662" s="44"/>
      <c r="B662" s="47"/>
      <c r="C662" s="43"/>
      <c r="D662" s="50"/>
      <c r="E662" s="50"/>
      <c r="F662" s="97"/>
    </row>
    <row r="663" spans="1:6" s="46" customFormat="1">
      <c r="A663" s="44"/>
      <c r="B663" s="47"/>
      <c r="C663" s="43"/>
      <c r="D663" s="50"/>
      <c r="E663" s="50"/>
      <c r="F663" s="97"/>
    </row>
    <row r="664" spans="1:6" s="46" customFormat="1">
      <c r="A664" s="44"/>
      <c r="B664" s="47"/>
      <c r="C664" s="43"/>
      <c r="D664" s="50"/>
      <c r="E664" s="50"/>
      <c r="F664" s="97"/>
    </row>
    <row r="665" spans="1:6" s="46" customFormat="1">
      <c r="A665" s="44"/>
      <c r="B665" s="47"/>
      <c r="C665" s="43"/>
      <c r="D665" s="50"/>
      <c r="E665" s="50"/>
      <c r="F665" s="97"/>
    </row>
    <row r="666" spans="1:6" s="46" customFormat="1">
      <c r="A666" s="44"/>
      <c r="B666" s="47"/>
      <c r="C666" s="43"/>
      <c r="D666" s="50"/>
      <c r="E666" s="50"/>
      <c r="F666" s="97"/>
    </row>
    <row r="667" spans="1:6" s="46" customFormat="1">
      <c r="A667" s="44"/>
      <c r="B667" s="47"/>
      <c r="C667" s="43"/>
      <c r="D667" s="50"/>
      <c r="E667" s="50"/>
      <c r="F667" s="97"/>
    </row>
    <row r="668" spans="1:6" s="46" customFormat="1">
      <c r="A668" s="44"/>
      <c r="B668" s="47"/>
      <c r="C668" s="43"/>
      <c r="D668" s="50"/>
      <c r="E668" s="50"/>
      <c r="F668" s="97"/>
    </row>
    <row r="669" spans="1:6" s="46" customFormat="1">
      <c r="A669" s="44"/>
      <c r="B669" s="47"/>
      <c r="C669" s="43"/>
      <c r="D669" s="50"/>
      <c r="E669" s="50"/>
      <c r="F669" s="97"/>
    </row>
    <row r="670" spans="1:6" s="46" customFormat="1">
      <c r="A670" s="44"/>
      <c r="B670" s="47"/>
      <c r="C670" s="43"/>
      <c r="D670" s="50"/>
      <c r="E670" s="50"/>
      <c r="F670" s="97"/>
    </row>
    <row r="671" spans="1:6" s="46" customFormat="1">
      <c r="A671" s="44"/>
      <c r="B671" s="47"/>
      <c r="C671" s="43"/>
      <c r="D671" s="50"/>
      <c r="E671" s="50"/>
      <c r="F671" s="97"/>
    </row>
    <row r="672" spans="1:6" s="46" customFormat="1">
      <c r="A672" s="44"/>
      <c r="B672" s="47"/>
      <c r="C672" s="43"/>
      <c r="D672" s="50"/>
      <c r="E672" s="50"/>
      <c r="F672" s="97"/>
    </row>
    <row r="673" spans="1:6" s="46" customFormat="1">
      <c r="A673" s="44"/>
      <c r="B673" s="47"/>
      <c r="C673" s="43"/>
      <c r="D673" s="50"/>
      <c r="E673" s="50"/>
      <c r="F673" s="97"/>
    </row>
    <row r="674" spans="1:6" s="46" customFormat="1">
      <c r="A674" s="44"/>
      <c r="B674" s="47"/>
      <c r="C674" s="43"/>
      <c r="D674" s="50"/>
      <c r="E674" s="50"/>
      <c r="F674" s="97"/>
    </row>
    <row r="675" spans="1:6" s="46" customFormat="1">
      <c r="A675" s="44"/>
      <c r="B675" s="47"/>
      <c r="C675" s="43"/>
      <c r="D675" s="50"/>
      <c r="E675" s="50"/>
      <c r="F675" s="97"/>
    </row>
    <row r="676" spans="1:6" s="46" customFormat="1">
      <c r="A676" s="44"/>
      <c r="B676" s="47"/>
      <c r="C676" s="43"/>
      <c r="D676" s="50"/>
      <c r="E676" s="50"/>
      <c r="F676" s="97"/>
    </row>
    <row r="677" spans="1:6" s="46" customFormat="1">
      <c r="A677" s="44"/>
      <c r="B677" s="47"/>
      <c r="C677" s="43"/>
      <c r="D677" s="50"/>
      <c r="E677" s="50"/>
      <c r="F677" s="97"/>
    </row>
    <row r="678" spans="1:6" s="46" customFormat="1">
      <c r="A678" s="44"/>
      <c r="B678" s="47"/>
      <c r="C678" s="43"/>
      <c r="D678" s="50"/>
      <c r="E678" s="50"/>
      <c r="F678" s="97"/>
    </row>
    <row r="679" spans="1:6" s="46" customFormat="1">
      <c r="A679" s="44"/>
      <c r="B679" s="47"/>
      <c r="C679" s="43"/>
      <c r="D679" s="50"/>
      <c r="E679" s="50"/>
      <c r="F679" s="97"/>
    </row>
    <row r="680" spans="1:6" s="46" customFormat="1">
      <c r="A680" s="44"/>
      <c r="B680" s="47"/>
      <c r="C680" s="43"/>
      <c r="D680" s="50"/>
      <c r="E680" s="50"/>
      <c r="F680" s="97"/>
    </row>
    <row r="681" spans="1:6" s="46" customFormat="1">
      <c r="A681" s="44"/>
      <c r="B681" s="47"/>
      <c r="C681" s="43"/>
      <c r="D681" s="50"/>
      <c r="E681" s="50"/>
      <c r="F681" s="97"/>
    </row>
    <row r="682" spans="1:6" s="46" customFormat="1">
      <c r="A682" s="44"/>
      <c r="B682" s="47"/>
      <c r="C682" s="43"/>
      <c r="D682" s="50"/>
      <c r="E682" s="50"/>
      <c r="F682" s="97"/>
    </row>
    <row r="683" spans="1:6" s="46" customFormat="1">
      <c r="A683" s="44"/>
      <c r="B683" s="47"/>
      <c r="C683" s="43"/>
      <c r="D683" s="50"/>
      <c r="E683" s="50"/>
      <c r="F683" s="97"/>
    </row>
    <row r="684" spans="1:6" s="46" customFormat="1">
      <c r="A684" s="44"/>
      <c r="B684" s="47"/>
      <c r="C684" s="43"/>
      <c r="D684" s="50"/>
      <c r="E684" s="50"/>
      <c r="F684" s="97"/>
    </row>
    <row r="685" spans="1:6" s="46" customFormat="1">
      <c r="A685" s="44"/>
      <c r="B685" s="47"/>
      <c r="C685" s="43"/>
      <c r="D685" s="50"/>
      <c r="E685" s="50"/>
      <c r="F685" s="97"/>
    </row>
    <row r="686" spans="1:6" s="46" customFormat="1">
      <c r="A686" s="44"/>
      <c r="B686" s="47"/>
      <c r="C686" s="43"/>
      <c r="D686" s="50"/>
      <c r="E686" s="50"/>
      <c r="F686" s="97"/>
    </row>
    <row r="687" spans="1:6" s="46" customFormat="1">
      <c r="A687" s="44"/>
      <c r="B687" s="47"/>
      <c r="C687" s="43"/>
      <c r="D687" s="50"/>
      <c r="E687" s="50"/>
      <c r="F687" s="97"/>
    </row>
    <row r="688" spans="1:6" s="46" customFormat="1">
      <c r="A688" s="44"/>
      <c r="B688" s="47"/>
      <c r="C688" s="43"/>
      <c r="D688" s="50"/>
      <c r="E688" s="50"/>
      <c r="F688" s="97"/>
    </row>
    <row r="689" spans="1:6" s="46" customFormat="1">
      <c r="A689" s="44"/>
      <c r="B689" s="47"/>
      <c r="C689" s="43"/>
      <c r="D689" s="50"/>
      <c r="E689" s="50"/>
      <c r="F689" s="97"/>
    </row>
    <row r="690" spans="1:6" s="46" customFormat="1">
      <c r="A690" s="44"/>
      <c r="B690" s="47"/>
      <c r="C690" s="43"/>
      <c r="D690" s="50"/>
      <c r="E690" s="50"/>
      <c r="F690" s="97"/>
    </row>
    <row r="691" spans="1:6" s="46" customFormat="1">
      <c r="A691" s="44"/>
      <c r="B691" s="47"/>
      <c r="C691" s="43"/>
      <c r="D691" s="50"/>
      <c r="E691" s="50"/>
      <c r="F691" s="97"/>
    </row>
    <row r="692" spans="1:6" s="46" customFormat="1">
      <c r="A692" s="44"/>
      <c r="B692" s="47"/>
      <c r="C692" s="43"/>
      <c r="D692" s="50"/>
      <c r="E692" s="50"/>
      <c r="F692" s="97"/>
    </row>
    <row r="693" spans="1:6" s="46" customFormat="1">
      <c r="A693" s="44"/>
      <c r="B693" s="47"/>
      <c r="C693" s="43"/>
      <c r="D693" s="50"/>
      <c r="E693" s="50"/>
      <c r="F693" s="97"/>
    </row>
    <row r="694" spans="1:6" s="46" customFormat="1">
      <c r="A694" s="44"/>
      <c r="B694" s="47"/>
      <c r="C694" s="43"/>
      <c r="D694" s="50"/>
      <c r="E694" s="50"/>
      <c r="F694" s="97"/>
    </row>
    <row r="695" spans="1:6" s="46" customFormat="1">
      <c r="A695" s="44"/>
      <c r="B695" s="47"/>
      <c r="C695" s="43"/>
      <c r="D695" s="50"/>
      <c r="E695" s="50"/>
      <c r="F695" s="97"/>
    </row>
    <row r="696" spans="1:6" s="46" customFormat="1">
      <c r="A696" s="44"/>
      <c r="B696" s="47"/>
      <c r="C696" s="43"/>
      <c r="D696" s="50"/>
      <c r="E696" s="50"/>
      <c r="F696" s="97"/>
    </row>
    <row r="697" spans="1:6" s="46" customFormat="1">
      <c r="A697" s="44"/>
      <c r="B697" s="47"/>
      <c r="C697" s="43"/>
      <c r="D697" s="50"/>
      <c r="E697" s="50"/>
      <c r="F697" s="97"/>
    </row>
    <row r="698" spans="1:6" s="46" customFormat="1">
      <c r="A698" s="44"/>
      <c r="B698" s="47"/>
      <c r="C698" s="43"/>
      <c r="D698" s="50"/>
      <c r="E698" s="50"/>
      <c r="F698" s="97"/>
    </row>
    <row r="699" spans="1:6" s="46" customFormat="1">
      <c r="A699" s="44"/>
      <c r="B699" s="47"/>
      <c r="C699" s="43"/>
      <c r="D699" s="50"/>
      <c r="E699" s="50"/>
      <c r="F699" s="97"/>
    </row>
    <row r="700" spans="1:6" s="46" customFormat="1">
      <c r="A700" s="44"/>
      <c r="B700" s="47"/>
      <c r="C700" s="43"/>
      <c r="D700" s="50"/>
      <c r="E700" s="50"/>
      <c r="F700" s="97"/>
    </row>
    <row r="701" spans="1:6" s="46" customFormat="1">
      <c r="A701" s="44"/>
      <c r="B701" s="47"/>
      <c r="C701" s="43"/>
      <c r="D701" s="50"/>
      <c r="E701" s="50"/>
      <c r="F701" s="97"/>
    </row>
    <row r="702" spans="1:6" s="46" customFormat="1">
      <c r="A702" s="44"/>
      <c r="B702" s="47"/>
      <c r="C702" s="43"/>
      <c r="D702" s="50"/>
      <c r="E702" s="50"/>
      <c r="F702" s="97"/>
    </row>
    <row r="703" spans="1:6" s="46" customFormat="1">
      <c r="A703" s="44"/>
      <c r="B703" s="47"/>
      <c r="C703" s="43"/>
      <c r="D703" s="50"/>
      <c r="E703" s="50"/>
      <c r="F703" s="97"/>
    </row>
    <row r="704" spans="1:6" s="46" customFormat="1">
      <c r="A704" s="44"/>
      <c r="B704" s="47"/>
      <c r="C704" s="43"/>
      <c r="D704" s="50"/>
      <c r="E704" s="50"/>
      <c r="F704" s="97"/>
    </row>
    <row r="705" spans="1:6" s="46" customFormat="1">
      <c r="A705" s="44"/>
      <c r="B705" s="47"/>
      <c r="C705" s="43"/>
      <c r="D705" s="50"/>
      <c r="E705" s="50"/>
      <c r="F705" s="97"/>
    </row>
    <row r="706" spans="1:6" s="46" customFormat="1">
      <c r="A706" s="44"/>
      <c r="B706" s="47"/>
      <c r="C706" s="43"/>
      <c r="D706" s="50"/>
      <c r="E706" s="50"/>
      <c r="F706" s="97"/>
    </row>
    <row r="707" spans="1:6" s="46" customFormat="1">
      <c r="A707" s="44"/>
      <c r="B707" s="47"/>
      <c r="C707" s="43"/>
      <c r="D707" s="50"/>
      <c r="E707" s="50"/>
      <c r="F707" s="97"/>
    </row>
    <row r="708" spans="1:6" s="46" customFormat="1">
      <c r="A708" s="44"/>
      <c r="B708" s="47"/>
      <c r="C708" s="43"/>
      <c r="D708" s="50"/>
      <c r="E708" s="50"/>
      <c r="F708" s="97"/>
    </row>
    <row r="709" spans="1:6" s="46" customFormat="1">
      <c r="A709" s="44"/>
      <c r="B709" s="47"/>
      <c r="C709" s="43"/>
      <c r="D709" s="50"/>
      <c r="E709" s="50"/>
      <c r="F709" s="97"/>
    </row>
    <row r="710" spans="1:6" s="46" customFormat="1">
      <c r="A710" s="44"/>
      <c r="B710" s="47"/>
      <c r="C710" s="43"/>
      <c r="D710" s="50"/>
      <c r="E710" s="50"/>
      <c r="F710" s="97"/>
    </row>
    <row r="711" spans="1:6" s="46" customFormat="1">
      <c r="A711" s="44"/>
      <c r="B711" s="47"/>
      <c r="C711" s="43"/>
      <c r="D711" s="50"/>
      <c r="E711" s="50"/>
      <c r="F711" s="97"/>
    </row>
    <row r="712" spans="1:6" s="46" customFormat="1">
      <c r="A712" s="44"/>
      <c r="B712" s="47"/>
      <c r="C712" s="43"/>
      <c r="D712" s="50"/>
      <c r="E712" s="50"/>
      <c r="F712" s="97"/>
    </row>
    <row r="713" spans="1:6" s="46" customFormat="1">
      <c r="A713" s="44"/>
      <c r="B713" s="47"/>
      <c r="C713" s="43"/>
      <c r="D713" s="50"/>
      <c r="E713" s="50"/>
      <c r="F713" s="97"/>
    </row>
    <row r="714" spans="1:6" s="46" customFormat="1">
      <c r="A714" s="44"/>
      <c r="B714" s="47"/>
      <c r="C714" s="43"/>
      <c r="D714" s="50"/>
      <c r="E714" s="50"/>
      <c r="F714" s="97"/>
    </row>
    <row r="715" spans="1:6" s="46" customFormat="1">
      <c r="A715" s="44"/>
      <c r="B715" s="47"/>
      <c r="C715" s="43"/>
      <c r="D715" s="50"/>
      <c r="E715" s="50"/>
      <c r="F715" s="97"/>
    </row>
    <row r="716" spans="1:6" s="46" customFormat="1">
      <c r="A716" s="44"/>
      <c r="B716" s="47"/>
      <c r="C716" s="43"/>
      <c r="D716" s="50"/>
      <c r="E716" s="50"/>
      <c r="F716" s="97"/>
    </row>
    <row r="717" spans="1:6" s="46" customFormat="1">
      <c r="A717" s="44"/>
      <c r="B717" s="47"/>
      <c r="C717" s="43"/>
      <c r="D717" s="50"/>
      <c r="E717" s="50"/>
      <c r="F717" s="97"/>
    </row>
    <row r="718" spans="1:6" s="46" customFormat="1">
      <c r="A718" s="44"/>
      <c r="B718" s="47"/>
      <c r="C718" s="43"/>
      <c r="D718" s="50"/>
      <c r="E718" s="50"/>
      <c r="F718" s="97"/>
    </row>
    <row r="719" spans="1:6" s="46" customFormat="1">
      <c r="A719" s="44"/>
      <c r="B719" s="47"/>
      <c r="C719" s="43"/>
      <c r="D719" s="50"/>
      <c r="E719" s="50"/>
      <c r="F719" s="97"/>
    </row>
    <row r="720" spans="1:6" s="46" customFormat="1">
      <c r="A720" s="44"/>
      <c r="B720" s="47"/>
      <c r="C720" s="43"/>
      <c r="D720" s="50"/>
      <c r="E720" s="50"/>
      <c r="F720" s="97"/>
    </row>
    <row r="721" spans="1:6" s="46" customFormat="1">
      <c r="A721" s="44"/>
      <c r="B721" s="47"/>
      <c r="C721" s="43"/>
      <c r="D721" s="50"/>
      <c r="E721" s="50"/>
      <c r="F721" s="97"/>
    </row>
    <row r="722" spans="1:6" s="46" customFormat="1">
      <c r="A722" s="44"/>
      <c r="B722" s="47"/>
      <c r="C722" s="43"/>
      <c r="D722" s="50"/>
      <c r="E722" s="50"/>
      <c r="F722" s="97"/>
    </row>
    <row r="723" spans="1:6" s="46" customFormat="1">
      <c r="A723" s="44"/>
      <c r="B723" s="47"/>
      <c r="C723" s="43"/>
      <c r="D723" s="50"/>
      <c r="E723" s="50"/>
      <c r="F723" s="97"/>
    </row>
    <row r="724" spans="1:6" s="46" customFormat="1">
      <c r="A724" s="44"/>
      <c r="B724" s="47"/>
      <c r="C724" s="43"/>
      <c r="D724" s="50"/>
      <c r="E724" s="50"/>
      <c r="F724" s="97"/>
    </row>
    <row r="725" spans="1:6" s="46" customFormat="1">
      <c r="A725" s="44"/>
      <c r="B725" s="47"/>
      <c r="C725" s="43"/>
      <c r="D725" s="50"/>
      <c r="E725" s="50"/>
      <c r="F725" s="97"/>
    </row>
    <row r="726" spans="1:6" s="46" customFormat="1">
      <c r="A726" s="44"/>
      <c r="B726" s="47"/>
      <c r="C726" s="43"/>
      <c r="D726" s="50"/>
      <c r="E726" s="50"/>
      <c r="F726" s="97"/>
    </row>
    <row r="727" spans="1:6" s="46" customFormat="1">
      <c r="A727" s="44"/>
      <c r="B727" s="47"/>
      <c r="C727" s="43"/>
      <c r="D727" s="50"/>
      <c r="E727" s="50"/>
      <c r="F727" s="97"/>
    </row>
    <row r="728" spans="1:6" s="46" customFormat="1">
      <c r="A728" s="44"/>
      <c r="B728" s="47"/>
      <c r="C728" s="43"/>
      <c r="D728" s="50"/>
      <c r="E728" s="50"/>
      <c r="F728" s="97"/>
    </row>
    <row r="729" spans="1:6" s="46" customFormat="1">
      <c r="A729" s="44"/>
      <c r="B729" s="47"/>
      <c r="C729" s="43"/>
      <c r="D729" s="50"/>
      <c r="E729" s="50"/>
      <c r="F729" s="97"/>
    </row>
    <row r="730" spans="1:6" s="46" customFormat="1">
      <c r="A730" s="44"/>
      <c r="B730" s="47"/>
      <c r="C730" s="43"/>
      <c r="D730" s="50"/>
      <c r="E730" s="50"/>
      <c r="F730" s="97"/>
    </row>
    <row r="731" spans="1:6" s="46" customFormat="1">
      <c r="A731" s="44"/>
      <c r="B731" s="47"/>
      <c r="C731" s="43"/>
      <c r="D731" s="50"/>
      <c r="E731" s="50"/>
      <c r="F731" s="97"/>
    </row>
    <row r="732" spans="1:6" s="46" customFormat="1">
      <c r="A732" s="44"/>
      <c r="B732" s="47"/>
      <c r="C732" s="43"/>
      <c r="D732" s="50"/>
      <c r="E732" s="50"/>
      <c r="F732" s="97"/>
    </row>
    <row r="733" spans="1:6" s="46" customFormat="1">
      <c r="A733" s="44"/>
      <c r="B733" s="47"/>
      <c r="C733" s="43"/>
      <c r="D733" s="50"/>
      <c r="E733" s="50"/>
      <c r="F733" s="97"/>
    </row>
    <row r="734" spans="1:6" s="46" customFormat="1">
      <c r="A734" s="44"/>
      <c r="B734" s="47"/>
      <c r="C734" s="43"/>
      <c r="D734" s="50"/>
      <c r="E734" s="50"/>
      <c r="F734" s="97"/>
    </row>
    <row r="735" spans="1:6" s="46" customFormat="1">
      <c r="A735" s="44"/>
      <c r="B735" s="47"/>
      <c r="C735" s="43"/>
      <c r="D735" s="50"/>
      <c r="E735" s="50"/>
      <c r="F735" s="97"/>
    </row>
    <row r="736" spans="1:6" s="46" customFormat="1">
      <c r="A736" s="44"/>
      <c r="B736" s="47"/>
      <c r="C736" s="43"/>
      <c r="D736" s="50"/>
      <c r="E736" s="50"/>
      <c r="F736" s="97"/>
    </row>
    <row r="737" spans="1:6" s="46" customFormat="1">
      <c r="A737" s="44"/>
      <c r="B737" s="47"/>
      <c r="C737" s="43"/>
      <c r="D737" s="50"/>
      <c r="E737" s="50"/>
      <c r="F737" s="97"/>
    </row>
    <row r="738" spans="1:6" s="46" customFormat="1">
      <c r="A738" s="44"/>
      <c r="B738" s="47"/>
      <c r="C738" s="43"/>
      <c r="D738" s="50"/>
      <c r="E738" s="50"/>
      <c r="F738" s="97"/>
    </row>
    <row r="739" spans="1:6" s="46" customFormat="1">
      <c r="A739" s="44"/>
      <c r="B739" s="47"/>
      <c r="C739" s="43"/>
      <c r="D739" s="50"/>
      <c r="E739" s="50"/>
      <c r="F739" s="97"/>
    </row>
    <row r="740" spans="1:6" s="46" customFormat="1">
      <c r="A740" s="44"/>
      <c r="B740" s="47"/>
      <c r="C740" s="43"/>
      <c r="D740" s="50"/>
      <c r="E740" s="50"/>
      <c r="F740" s="97"/>
    </row>
    <row r="741" spans="1:6" s="46" customFormat="1">
      <c r="A741" s="44"/>
      <c r="B741" s="47"/>
      <c r="C741" s="43"/>
      <c r="D741" s="50"/>
      <c r="E741" s="50"/>
      <c r="F741" s="97"/>
    </row>
    <row r="742" spans="1:6" s="46" customFormat="1">
      <c r="A742" s="44"/>
      <c r="B742" s="47"/>
      <c r="C742" s="43"/>
      <c r="D742" s="50"/>
      <c r="E742" s="50"/>
      <c r="F742" s="97"/>
    </row>
    <row r="743" spans="1:6" s="46" customFormat="1">
      <c r="A743" s="44"/>
      <c r="B743" s="47"/>
      <c r="C743" s="43"/>
      <c r="D743" s="50"/>
      <c r="E743" s="50"/>
      <c r="F743" s="97"/>
    </row>
    <row r="744" spans="1:6" s="46" customFormat="1">
      <c r="A744" s="44"/>
      <c r="B744" s="47"/>
      <c r="C744" s="43"/>
      <c r="D744" s="50"/>
      <c r="E744" s="50"/>
      <c r="F744" s="97"/>
    </row>
    <row r="745" spans="1:6" s="46" customFormat="1">
      <c r="A745" s="44"/>
      <c r="B745" s="47"/>
      <c r="C745" s="43"/>
      <c r="D745" s="50"/>
      <c r="E745" s="50"/>
      <c r="F745" s="97"/>
    </row>
    <row r="746" spans="1:6" s="46" customFormat="1">
      <c r="A746" s="44"/>
      <c r="B746" s="47"/>
      <c r="C746" s="43"/>
      <c r="D746" s="50"/>
      <c r="E746" s="50"/>
      <c r="F746" s="97"/>
    </row>
    <row r="747" spans="1:6" s="46" customFormat="1">
      <c r="A747" s="44"/>
      <c r="B747" s="47"/>
      <c r="C747" s="43"/>
      <c r="D747" s="50"/>
      <c r="E747" s="50"/>
      <c r="F747" s="97"/>
    </row>
    <row r="748" spans="1:6" s="46" customFormat="1">
      <c r="A748" s="44"/>
      <c r="B748" s="47"/>
      <c r="C748" s="43"/>
      <c r="D748" s="50"/>
      <c r="E748" s="50"/>
      <c r="F748" s="97"/>
    </row>
    <row r="749" spans="1:6" s="46" customFormat="1">
      <c r="A749" s="44"/>
      <c r="B749" s="47"/>
      <c r="C749" s="43"/>
      <c r="D749" s="50"/>
      <c r="E749" s="50"/>
      <c r="F749" s="97"/>
    </row>
    <row r="750" spans="1:6" s="46" customFormat="1">
      <c r="A750" s="44"/>
      <c r="B750" s="47"/>
      <c r="C750" s="43"/>
      <c r="D750" s="50"/>
      <c r="E750" s="50"/>
      <c r="F750" s="97"/>
    </row>
    <row r="751" spans="1:6" s="46" customFormat="1">
      <c r="A751" s="44"/>
      <c r="B751" s="47"/>
      <c r="C751" s="43"/>
      <c r="D751" s="50"/>
      <c r="E751" s="50"/>
      <c r="F751" s="97"/>
    </row>
    <row r="752" spans="1:6" s="46" customFormat="1">
      <c r="A752" s="44"/>
      <c r="B752" s="47"/>
      <c r="C752" s="43"/>
      <c r="D752" s="50"/>
      <c r="E752" s="50"/>
      <c r="F752" s="97"/>
    </row>
    <row r="753" spans="1:6" s="46" customFormat="1">
      <c r="A753" s="44"/>
      <c r="B753" s="47"/>
      <c r="C753" s="43"/>
      <c r="D753" s="50"/>
      <c r="E753" s="50"/>
      <c r="F753" s="97"/>
    </row>
    <row r="754" spans="1:6" s="46" customFormat="1">
      <c r="A754" s="44"/>
      <c r="B754" s="47"/>
      <c r="C754" s="43"/>
      <c r="D754" s="50"/>
      <c r="E754" s="50"/>
      <c r="F754" s="97"/>
    </row>
    <row r="755" spans="1:6" s="46" customFormat="1">
      <c r="A755" s="44"/>
      <c r="B755" s="47"/>
      <c r="C755" s="43"/>
      <c r="D755" s="50"/>
      <c r="E755" s="50"/>
      <c r="F755" s="97"/>
    </row>
    <row r="756" spans="1:6" s="46" customFormat="1">
      <c r="A756" s="44"/>
      <c r="B756" s="47"/>
      <c r="C756" s="43"/>
      <c r="D756" s="50"/>
      <c r="E756" s="50"/>
      <c r="F756" s="97"/>
    </row>
    <row r="757" spans="1:6" s="46" customFormat="1">
      <c r="A757" s="44"/>
      <c r="B757" s="47"/>
      <c r="C757" s="43"/>
      <c r="D757" s="50"/>
      <c r="E757" s="50"/>
      <c r="F757" s="97"/>
    </row>
    <row r="758" spans="1:6" s="46" customFormat="1">
      <c r="A758" s="44"/>
      <c r="B758" s="47"/>
      <c r="C758" s="43"/>
      <c r="D758" s="50"/>
      <c r="E758" s="50"/>
      <c r="F758" s="97"/>
    </row>
    <row r="759" spans="1:6" s="46" customFormat="1">
      <c r="A759" s="44"/>
      <c r="B759" s="47"/>
      <c r="C759" s="43"/>
      <c r="D759" s="50"/>
      <c r="E759" s="50"/>
      <c r="F759" s="97"/>
    </row>
    <row r="760" spans="1:6" s="46" customFormat="1">
      <c r="A760" s="44"/>
      <c r="B760" s="47"/>
      <c r="C760" s="43"/>
      <c r="D760" s="50"/>
      <c r="E760" s="50"/>
      <c r="F760" s="97"/>
    </row>
    <row r="761" spans="1:6" s="46" customFormat="1">
      <c r="A761" s="44"/>
      <c r="B761" s="47"/>
      <c r="C761" s="43"/>
      <c r="D761" s="50"/>
      <c r="E761" s="50"/>
      <c r="F761" s="97"/>
    </row>
    <row r="762" spans="1:6" s="46" customFormat="1">
      <c r="A762" s="44"/>
      <c r="B762" s="47"/>
      <c r="C762" s="43"/>
      <c r="D762" s="50"/>
      <c r="E762" s="50"/>
      <c r="F762" s="97"/>
    </row>
    <row r="763" spans="1:6" s="46" customFormat="1">
      <c r="A763" s="44"/>
      <c r="B763" s="47"/>
      <c r="C763" s="43"/>
      <c r="D763" s="50"/>
      <c r="E763" s="50"/>
      <c r="F763" s="97"/>
    </row>
    <row r="764" spans="1:6" s="46" customFormat="1">
      <c r="A764" s="44"/>
      <c r="B764" s="47"/>
      <c r="C764" s="43"/>
      <c r="D764" s="50"/>
      <c r="E764" s="50"/>
      <c r="F764" s="97"/>
    </row>
    <row r="765" spans="1:6" s="46" customFormat="1">
      <c r="A765" s="44"/>
      <c r="B765" s="47"/>
      <c r="C765" s="43"/>
      <c r="D765" s="50"/>
      <c r="E765" s="50"/>
      <c r="F765" s="97"/>
    </row>
    <row r="766" spans="1:6" s="46" customFormat="1">
      <c r="A766" s="44"/>
      <c r="B766" s="47"/>
      <c r="C766" s="43"/>
      <c r="D766" s="50"/>
      <c r="E766" s="50"/>
      <c r="F766" s="97"/>
    </row>
    <row r="767" spans="1:6" s="46" customFormat="1">
      <c r="A767" s="44"/>
      <c r="B767" s="47"/>
      <c r="C767" s="43"/>
      <c r="D767" s="50"/>
      <c r="E767" s="50"/>
      <c r="F767" s="97"/>
    </row>
    <row r="768" spans="1:6" s="46" customFormat="1">
      <c r="A768" s="44"/>
      <c r="B768" s="47"/>
      <c r="C768" s="43"/>
      <c r="D768" s="50"/>
      <c r="E768" s="50"/>
      <c r="F768" s="97"/>
    </row>
    <row r="769" spans="1:6" s="46" customFormat="1">
      <c r="A769" s="44"/>
      <c r="B769" s="47"/>
      <c r="C769" s="43"/>
      <c r="D769" s="50"/>
      <c r="E769" s="50"/>
      <c r="F769" s="97"/>
    </row>
    <row r="770" spans="1:6" s="46" customFormat="1">
      <c r="A770" s="44"/>
      <c r="B770" s="47"/>
      <c r="C770" s="43"/>
      <c r="D770" s="50"/>
      <c r="E770" s="50"/>
      <c r="F770" s="97"/>
    </row>
    <row r="771" spans="1:6" s="46" customFormat="1">
      <c r="A771" s="44"/>
      <c r="B771" s="47"/>
      <c r="C771" s="43"/>
      <c r="D771" s="50"/>
      <c r="E771" s="50"/>
      <c r="F771" s="97"/>
    </row>
    <row r="772" spans="1:6" s="46" customFormat="1">
      <c r="A772" s="44"/>
      <c r="B772" s="47"/>
      <c r="C772" s="43"/>
      <c r="D772" s="50"/>
      <c r="E772" s="50"/>
      <c r="F772" s="97"/>
    </row>
    <row r="773" spans="1:6" s="46" customFormat="1">
      <c r="A773" s="44"/>
      <c r="B773" s="47"/>
      <c r="C773" s="43"/>
      <c r="D773" s="50"/>
      <c r="E773" s="50"/>
      <c r="F773" s="97"/>
    </row>
    <row r="774" spans="1:6" s="46" customFormat="1">
      <c r="A774" s="44"/>
      <c r="B774" s="47"/>
      <c r="C774" s="43"/>
      <c r="D774" s="50"/>
      <c r="E774" s="50"/>
      <c r="F774" s="97"/>
    </row>
    <row r="775" spans="1:6" s="46" customFormat="1">
      <c r="A775" s="44"/>
      <c r="B775" s="47"/>
      <c r="C775" s="43"/>
      <c r="D775" s="50"/>
      <c r="E775" s="50"/>
      <c r="F775" s="97"/>
    </row>
    <row r="776" spans="1:6" s="46" customFormat="1">
      <c r="A776" s="44"/>
      <c r="B776" s="47"/>
      <c r="C776" s="43"/>
      <c r="D776" s="50"/>
      <c r="E776" s="50"/>
      <c r="F776" s="97"/>
    </row>
    <row r="777" spans="1:6" s="46" customFormat="1">
      <c r="A777" s="44"/>
      <c r="B777" s="47"/>
      <c r="C777" s="43"/>
      <c r="D777" s="50"/>
      <c r="E777" s="50"/>
      <c r="F777" s="97"/>
    </row>
    <row r="778" spans="1:6" s="46" customFormat="1">
      <c r="A778" s="44"/>
      <c r="B778" s="47"/>
      <c r="C778" s="43"/>
      <c r="D778" s="50"/>
      <c r="E778" s="50"/>
      <c r="F778" s="97"/>
    </row>
    <row r="779" spans="1:6" s="46" customFormat="1">
      <c r="A779" s="44"/>
      <c r="B779" s="47"/>
      <c r="C779" s="43"/>
      <c r="D779" s="50"/>
      <c r="E779" s="50"/>
      <c r="F779" s="97"/>
    </row>
    <row r="780" spans="1:6" s="46" customFormat="1">
      <c r="A780" s="44"/>
      <c r="B780" s="47"/>
      <c r="C780" s="43"/>
      <c r="D780" s="50"/>
      <c r="E780" s="50"/>
      <c r="F780" s="97"/>
    </row>
    <row r="781" spans="1:6" s="46" customFormat="1">
      <c r="A781" s="44"/>
      <c r="B781" s="47"/>
      <c r="C781" s="43"/>
      <c r="D781" s="50"/>
      <c r="E781" s="50"/>
      <c r="F781" s="97"/>
    </row>
    <row r="782" spans="1:6" s="46" customFormat="1">
      <c r="A782" s="44"/>
      <c r="B782" s="47"/>
      <c r="C782" s="43"/>
      <c r="D782" s="50"/>
      <c r="E782" s="50"/>
      <c r="F782" s="97"/>
    </row>
    <row r="783" spans="1:6" s="46" customFormat="1">
      <c r="A783" s="44"/>
      <c r="B783" s="47"/>
      <c r="C783" s="43"/>
      <c r="D783" s="50"/>
      <c r="E783" s="50"/>
      <c r="F783" s="97"/>
    </row>
    <row r="784" spans="1:6" s="46" customFormat="1">
      <c r="A784" s="44"/>
      <c r="B784" s="47"/>
      <c r="C784" s="43"/>
      <c r="D784" s="50"/>
      <c r="E784" s="50"/>
      <c r="F784" s="97"/>
    </row>
    <row r="785" spans="1:6" s="46" customFormat="1">
      <c r="A785" s="44"/>
      <c r="B785" s="47"/>
      <c r="C785" s="43"/>
      <c r="D785" s="50"/>
      <c r="E785" s="50"/>
      <c r="F785" s="97"/>
    </row>
    <row r="786" spans="1:6" s="46" customFormat="1">
      <c r="A786" s="44"/>
      <c r="B786" s="47"/>
      <c r="C786" s="43"/>
      <c r="D786" s="50"/>
      <c r="E786" s="50"/>
      <c r="F786" s="97"/>
    </row>
    <row r="787" spans="1:6" s="46" customFormat="1">
      <c r="A787" s="44"/>
      <c r="B787" s="47"/>
      <c r="C787" s="43"/>
      <c r="D787" s="50"/>
      <c r="E787" s="50"/>
      <c r="F787" s="97"/>
    </row>
    <row r="788" spans="1:6" s="46" customFormat="1">
      <c r="A788" s="44"/>
      <c r="B788" s="47"/>
      <c r="C788" s="43"/>
      <c r="D788" s="50"/>
      <c r="E788" s="50"/>
      <c r="F788" s="97"/>
    </row>
    <row r="789" spans="1:6" s="46" customFormat="1">
      <c r="A789" s="44"/>
      <c r="B789" s="47"/>
      <c r="C789" s="43"/>
      <c r="D789" s="50"/>
      <c r="E789" s="50"/>
      <c r="F789" s="97"/>
    </row>
    <row r="790" spans="1:6" s="46" customFormat="1">
      <c r="A790" s="44"/>
      <c r="B790" s="47"/>
      <c r="C790" s="43"/>
      <c r="D790" s="50"/>
      <c r="E790" s="50"/>
      <c r="F790" s="97"/>
    </row>
    <row r="791" spans="1:6" s="46" customFormat="1">
      <c r="A791" s="44"/>
      <c r="B791" s="47"/>
      <c r="C791" s="43"/>
      <c r="D791" s="50"/>
      <c r="E791" s="50"/>
      <c r="F791" s="97"/>
    </row>
    <row r="792" spans="1:6" s="46" customFormat="1">
      <c r="A792" s="44"/>
      <c r="B792" s="47"/>
      <c r="C792" s="43"/>
      <c r="D792" s="50"/>
      <c r="E792" s="50"/>
      <c r="F792" s="97"/>
    </row>
    <row r="793" spans="1:6" s="46" customFormat="1">
      <c r="A793" s="44"/>
      <c r="B793" s="47"/>
      <c r="C793" s="43"/>
      <c r="D793" s="50"/>
      <c r="E793" s="50"/>
      <c r="F793" s="97"/>
    </row>
    <row r="794" spans="1:6" s="46" customFormat="1">
      <c r="A794" s="44"/>
      <c r="B794" s="47"/>
      <c r="C794" s="43"/>
      <c r="D794" s="50"/>
      <c r="E794" s="50"/>
      <c r="F794" s="97"/>
    </row>
    <row r="795" spans="1:6" s="46" customFormat="1">
      <c r="A795" s="44"/>
      <c r="B795" s="47"/>
      <c r="C795" s="43"/>
      <c r="D795" s="50"/>
      <c r="E795" s="50"/>
      <c r="F795" s="97"/>
    </row>
    <row r="796" spans="1:6" s="46" customFormat="1">
      <c r="A796" s="44"/>
      <c r="B796" s="47"/>
      <c r="C796" s="43"/>
      <c r="D796" s="50"/>
      <c r="E796" s="50"/>
      <c r="F796" s="97"/>
    </row>
    <row r="797" spans="1:6" s="46" customFormat="1">
      <c r="A797" s="44"/>
      <c r="B797" s="47"/>
      <c r="C797" s="43"/>
      <c r="D797" s="50"/>
      <c r="E797" s="50"/>
      <c r="F797" s="97"/>
    </row>
    <row r="798" spans="1:6" s="46" customFormat="1">
      <c r="A798" s="44"/>
      <c r="B798" s="47"/>
      <c r="C798" s="43"/>
      <c r="D798" s="50"/>
      <c r="E798" s="50"/>
      <c r="F798" s="97"/>
    </row>
    <row r="799" spans="1:6" s="46" customFormat="1">
      <c r="A799" s="44"/>
      <c r="B799" s="47"/>
      <c r="C799" s="43"/>
      <c r="D799" s="50"/>
      <c r="E799" s="50"/>
      <c r="F799" s="97"/>
    </row>
    <row r="800" spans="1:6" s="46" customFormat="1">
      <c r="A800" s="44"/>
      <c r="B800" s="47"/>
      <c r="C800" s="43"/>
      <c r="D800" s="50"/>
      <c r="E800" s="50"/>
      <c r="F800" s="97"/>
    </row>
    <row r="801" spans="1:6" s="46" customFormat="1">
      <c r="A801" s="44"/>
      <c r="B801" s="47"/>
      <c r="C801" s="43"/>
      <c r="D801" s="50"/>
      <c r="E801" s="50"/>
      <c r="F801" s="97"/>
    </row>
    <row r="802" spans="1:6" s="46" customFormat="1">
      <c r="A802" s="44"/>
      <c r="B802" s="47"/>
      <c r="C802" s="43"/>
      <c r="D802" s="50"/>
      <c r="E802" s="50"/>
      <c r="F802" s="97"/>
    </row>
    <row r="803" spans="1:6" s="46" customFormat="1">
      <c r="A803" s="44"/>
      <c r="B803" s="47"/>
      <c r="C803" s="43"/>
      <c r="D803" s="50"/>
      <c r="E803" s="50"/>
      <c r="F803" s="97"/>
    </row>
    <row r="804" spans="1:6" s="46" customFormat="1">
      <c r="A804" s="44"/>
      <c r="B804" s="47"/>
      <c r="C804" s="43"/>
      <c r="D804" s="50"/>
      <c r="E804" s="50"/>
      <c r="F804" s="97"/>
    </row>
    <row r="805" spans="1:6" s="46" customFormat="1">
      <c r="A805" s="44"/>
      <c r="B805" s="47"/>
      <c r="C805" s="43"/>
      <c r="D805" s="50"/>
      <c r="E805" s="50"/>
      <c r="F805" s="97"/>
    </row>
    <row r="806" spans="1:6" s="46" customFormat="1">
      <c r="A806" s="44"/>
      <c r="B806" s="47"/>
      <c r="C806" s="43"/>
      <c r="D806" s="50"/>
      <c r="E806" s="50"/>
      <c r="F806" s="97"/>
    </row>
    <row r="807" spans="1:6" s="46" customFormat="1">
      <c r="A807" s="44"/>
      <c r="B807" s="47"/>
      <c r="C807" s="43"/>
      <c r="D807" s="50"/>
      <c r="E807" s="50"/>
      <c r="F807" s="97"/>
    </row>
    <row r="808" spans="1:6" s="46" customFormat="1">
      <c r="A808" s="44"/>
      <c r="B808" s="47"/>
      <c r="C808" s="43"/>
      <c r="D808" s="50"/>
      <c r="E808" s="50"/>
      <c r="F808" s="97"/>
    </row>
    <row r="809" spans="1:6" s="46" customFormat="1">
      <c r="A809" s="44"/>
      <c r="B809" s="47"/>
      <c r="C809" s="43"/>
      <c r="D809" s="50"/>
      <c r="E809" s="50"/>
      <c r="F809" s="97"/>
    </row>
    <row r="810" spans="1:6" s="46" customFormat="1">
      <c r="A810" s="44"/>
      <c r="B810" s="47"/>
      <c r="C810" s="43"/>
      <c r="D810" s="50"/>
      <c r="E810" s="50"/>
      <c r="F810" s="97"/>
    </row>
    <row r="811" spans="1:6" s="46" customFormat="1">
      <c r="A811" s="44"/>
      <c r="B811" s="47"/>
      <c r="C811" s="43"/>
      <c r="D811" s="50"/>
      <c r="E811" s="50"/>
      <c r="F811" s="97"/>
    </row>
    <row r="812" spans="1:6" s="46" customFormat="1">
      <c r="A812" s="44"/>
      <c r="B812" s="47"/>
      <c r="C812" s="43"/>
      <c r="D812" s="50"/>
      <c r="E812" s="50"/>
      <c r="F812" s="97"/>
    </row>
    <row r="813" spans="1:6" s="46" customFormat="1">
      <c r="A813" s="44"/>
      <c r="B813" s="47"/>
      <c r="C813" s="43"/>
      <c r="D813" s="50"/>
      <c r="E813" s="50"/>
      <c r="F813" s="97"/>
    </row>
    <row r="814" spans="1:6" s="46" customFormat="1">
      <c r="A814" s="44"/>
      <c r="B814" s="47"/>
      <c r="C814" s="43"/>
      <c r="D814" s="50"/>
      <c r="E814" s="50"/>
      <c r="F814" s="97"/>
    </row>
    <row r="815" spans="1:6" s="46" customFormat="1">
      <c r="A815" s="44"/>
      <c r="B815" s="47"/>
      <c r="C815" s="43"/>
      <c r="D815" s="50"/>
      <c r="E815" s="50"/>
      <c r="F815" s="97"/>
    </row>
    <row r="816" spans="1:6" s="46" customFormat="1">
      <c r="A816" s="44"/>
      <c r="B816" s="47"/>
      <c r="C816" s="43"/>
      <c r="D816" s="50"/>
      <c r="E816" s="50"/>
      <c r="F816" s="97"/>
    </row>
    <row r="817" spans="1:6" s="46" customFormat="1">
      <c r="A817" s="44"/>
      <c r="B817" s="47"/>
      <c r="C817" s="43"/>
      <c r="D817" s="50"/>
      <c r="E817" s="50"/>
      <c r="F817" s="97"/>
    </row>
    <row r="818" spans="1:6" s="46" customFormat="1">
      <c r="A818" s="44"/>
      <c r="B818" s="47"/>
      <c r="C818" s="43"/>
      <c r="D818" s="50"/>
      <c r="E818" s="50"/>
      <c r="F818" s="97"/>
    </row>
    <row r="819" spans="1:6" s="46" customFormat="1">
      <c r="A819" s="44"/>
      <c r="B819" s="47"/>
      <c r="C819" s="43"/>
      <c r="D819" s="50"/>
      <c r="E819" s="50"/>
      <c r="F819" s="97"/>
    </row>
    <row r="820" spans="1:6" s="46" customFormat="1">
      <c r="A820" s="44"/>
      <c r="B820" s="47"/>
      <c r="C820" s="43"/>
      <c r="D820" s="50"/>
      <c r="E820" s="50"/>
      <c r="F820" s="97"/>
    </row>
    <row r="821" spans="1:6" s="46" customFormat="1">
      <c r="A821" s="44"/>
      <c r="B821" s="47"/>
      <c r="C821" s="43"/>
      <c r="D821" s="50"/>
      <c r="E821" s="50"/>
      <c r="F821" s="97"/>
    </row>
    <row r="822" spans="1:6" s="46" customFormat="1">
      <c r="A822" s="44"/>
      <c r="B822" s="47"/>
      <c r="C822" s="43"/>
      <c r="D822" s="50"/>
      <c r="E822" s="50"/>
      <c r="F822" s="97"/>
    </row>
    <row r="823" spans="1:6" s="46" customFormat="1">
      <c r="A823" s="44"/>
      <c r="B823" s="47"/>
      <c r="C823" s="43"/>
      <c r="D823" s="50"/>
      <c r="E823" s="50"/>
      <c r="F823" s="97"/>
    </row>
    <row r="824" spans="1:6" s="46" customFormat="1">
      <c r="A824" s="44"/>
      <c r="B824" s="47"/>
      <c r="C824" s="43"/>
      <c r="D824" s="50"/>
      <c r="E824" s="50"/>
      <c r="F824" s="97"/>
    </row>
    <row r="825" spans="1:6" s="46" customFormat="1">
      <c r="A825" s="44"/>
      <c r="B825" s="47"/>
      <c r="C825" s="43"/>
      <c r="D825" s="50"/>
      <c r="E825" s="50"/>
      <c r="F825" s="97"/>
    </row>
    <row r="826" spans="1:6" s="46" customFormat="1">
      <c r="A826" s="44"/>
      <c r="B826" s="47"/>
      <c r="C826" s="43"/>
      <c r="D826" s="50"/>
      <c r="E826" s="50"/>
      <c r="F826" s="97"/>
    </row>
    <row r="827" spans="1:6" s="46" customFormat="1">
      <c r="A827" s="44"/>
      <c r="B827" s="47"/>
      <c r="C827" s="43"/>
      <c r="D827" s="50"/>
      <c r="E827" s="50"/>
      <c r="F827" s="97"/>
    </row>
    <row r="828" spans="1:6" s="46" customFormat="1">
      <c r="A828" s="44"/>
      <c r="B828" s="47"/>
      <c r="C828" s="43"/>
      <c r="D828" s="50"/>
      <c r="E828" s="50"/>
      <c r="F828" s="97"/>
    </row>
    <row r="829" spans="1:6" s="46" customFormat="1">
      <c r="A829" s="44"/>
      <c r="B829" s="47"/>
      <c r="C829" s="43"/>
      <c r="D829" s="50"/>
      <c r="E829" s="50"/>
      <c r="F829" s="97"/>
    </row>
    <row r="830" spans="1:6" s="46" customFormat="1">
      <c r="A830" s="44"/>
      <c r="B830" s="47"/>
      <c r="C830" s="43"/>
      <c r="D830" s="50"/>
      <c r="E830" s="50"/>
      <c r="F830" s="97"/>
    </row>
    <row r="831" spans="1:6" s="46" customFormat="1">
      <c r="A831" s="44"/>
      <c r="B831" s="47"/>
      <c r="C831" s="43"/>
      <c r="D831" s="50"/>
      <c r="E831" s="50"/>
      <c r="F831" s="97"/>
    </row>
    <row r="832" spans="1:6" s="46" customFormat="1">
      <c r="A832" s="44"/>
      <c r="B832" s="47"/>
      <c r="C832" s="43"/>
      <c r="D832" s="50"/>
      <c r="E832" s="50"/>
      <c r="F832" s="97"/>
    </row>
    <row r="833" spans="1:6" s="46" customFormat="1">
      <c r="A833" s="44"/>
      <c r="B833" s="47"/>
      <c r="C833" s="43"/>
      <c r="D833" s="50"/>
      <c r="E833" s="50"/>
      <c r="F833" s="97"/>
    </row>
    <row r="834" spans="1:6" s="46" customFormat="1">
      <c r="A834" s="44"/>
      <c r="B834" s="47"/>
      <c r="C834" s="43"/>
      <c r="D834" s="50"/>
      <c r="E834" s="50"/>
      <c r="F834" s="97"/>
    </row>
    <row r="835" spans="1:6" s="46" customFormat="1">
      <c r="A835" s="44"/>
      <c r="B835" s="47"/>
      <c r="C835" s="43"/>
      <c r="D835" s="50"/>
      <c r="E835" s="50"/>
      <c r="F835" s="97"/>
    </row>
    <row r="836" spans="1:6" s="46" customFormat="1">
      <c r="A836" s="44"/>
      <c r="B836" s="47"/>
      <c r="C836" s="43"/>
      <c r="D836" s="50"/>
      <c r="E836" s="50"/>
      <c r="F836" s="97"/>
    </row>
    <row r="837" spans="1:6" s="46" customFormat="1">
      <c r="A837" s="44"/>
      <c r="B837" s="47"/>
      <c r="C837" s="43"/>
      <c r="D837" s="50"/>
      <c r="E837" s="50"/>
      <c r="F837" s="97"/>
    </row>
    <row r="838" spans="1:6" s="46" customFormat="1">
      <c r="A838" s="44"/>
      <c r="B838" s="47"/>
      <c r="C838" s="43"/>
      <c r="D838" s="50"/>
      <c r="E838" s="50"/>
      <c r="F838" s="97"/>
    </row>
    <row r="839" spans="1:6" s="46" customFormat="1">
      <c r="A839" s="44"/>
      <c r="B839" s="47"/>
      <c r="C839" s="43"/>
      <c r="D839" s="50"/>
      <c r="E839" s="50"/>
      <c r="F839" s="97"/>
    </row>
    <row r="840" spans="1:6" s="46" customFormat="1">
      <c r="A840" s="44"/>
      <c r="B840" s="47"/>
      <c r="C840" s="43"/>
      <c r="D840" s="50"/>
      <c r="E840" s="50"/>
      <c r="F840" s="97"/>
    </row>
    <row r="841" spans="1:6" s="46" customFormat="1">
      <c r="A841" s="44"/>
      <c r="B841" s="47"/>
      <c r="C841" s="43"/>
      <c r="D841" s="50"/>
      <c r="E841" s="50"/>
      <c r="F841" s="97"/>
    </row>
    <row r="842" spans="1:6" s="46" customFormat="1">
      <c r="A842" s="44"/>
      <c r="B842" s="47"/>
      <c r="C842" s="43"/>
      <c r="D842" s="50"/>
      <c r="E842" s="50"/>
      <c r="F842" s="97"/>
    </row>
    <row r="843" spans="1:6" s="46" customFormat="1">
      <c r="A843" s="44"/>
      <c r="B843" s="47"/>
      <c r="C843" s="43"/>
      <c r="D843" s="50"/>
      <c r="E843" s="50"/>
      <c r="F843" s="97"/>
    </row>
    <row r="844" spans="1:6" s="46" customFormat="1">
      <c r="A844" s="44"/>
      <c r="B844" s="47"/>
      <c r="C844" s="43"/>
      <c r="D844" s="50"/>
      <c r="E844" s="50"/>
      <c r="F844" s="97"/>
    </row>
    <row r="845" spans="1:6" s="46" customFormat="1">
      <c r="A845" s="44"/>
      <c r="B845" s="47"/>
      <c r="C845" s="43"/>
      <c r="D845" s="50"/>
      <c r="E845" s="50"/>
      <c r="F845" s="97"/>
    </row>
    <row r="846" spans="1:6" s="46" customFormat="1">
      <c r="A846" s="44"/>
      <c r="B846" s="47"/>
      <c r="C846" s="43"/>
      <c r="D846" s="50"/>
      <c r="E846" s="50"/>
      <c r="F846" s="97"/>
    </row>
    <row r="847" spans="1:6" s="46" customFormat="1">
      <c r="A847" s="44"/>
      <c r="B847" s="47"/>
      <c r="C847" s="43"/>
      <c r="D847" s="50"/>
      <c r="E847" s="50"/>
      <c r="F847" s="97"/>
    </row>
    <row r="848" spans="1:6" s="46" customFormat="1">
      <c r="A848" s="44"/>
      <c r="B848" s="47"/>
      <c r="C848" s="43"/>
      <c r="D848" s="50"/>
      <c r="E848" s="50"/>
      <c r="F848" s="97"/>
    </row>
    <row r="849" spans="1:6" s="46" customFormat="1">
      <c r="A849" s="44"/>
      <c r="B849" s="47"/>
      <c r="C849" s="43"/>
      <c r="D849" s="50"/>
      <c r="E849" s="50"/>
      <c r="F849" s="97"/>
    </row>
    <row r="850" spans="1:6" s="46" customFormat="1">
      <c r="A850" s="44"/>
      <c r="B850" s="47"/>
      <c r="C850" s="43"/>
      <c r="D850" s="50"/>
      <c r="E850" s="50"/>
      <c r="F850" s="97"/>
    </row>
    <row r="851" spans="1:6" s="46" customFormat="1">
      <c r="A851" s="44"/>
      <c r="B851" s="47"/>
      <c r="C851" s="43"/>
      <c r="D851" s="50"/>
      <c r="E851" s="50"/>
      <c r="F851" s="97"/>
    </row>
    <row r="852" spans="1:6" s="46" customFormat="1">
      <c r="A852" s="44"/>
      <c r="B852" s="47"/>
      <c r="C852" s="43"/>
      <c r="D852" s="50"/>
      <c r="E852" s="50"/>
      <c r="F852" s="97"/>
    </row>
    <row r="853" spans="1:6" s="46" customFormat="1">
      <c r="A853" s="44"/>
      <c r="B853" s="47"/>
      <c r="C853" s="43"/>
      <c r="D853" s="50"/>
      <c r="E853" s="50"/>
      <c r="F853" s="97"/>
    </row>
    <row r="854" spans="1:6" s="46" customFormat="1">
      <c r="A854" s="44"/>
      <c r="B854" s="47"/>
      <c r="C854" s="43"/>
      <c r="D854" s="50"/>
      <c r="E854" s="50"/>
      <c r="F854" s="97"/>
    </row>
    <row r="855" spans="1:6" s="46" customFormat="1">
      <c r="A855" s="44"/>
      <c r="B855" s="47"/>
      <c r="C855" s="43"/>
      <c r="D855" s="50"/>
      <c r="E855" s="50"/>
      <c r="F855" s="97"/>
    </row>
    <row r="856" spans="1:6" s="46" customFormat="1">
      <c r="A856" s="44"/>
      <c r="B856" s="47"/>
      <c r="C856" s="43"/>
      <c r="D856" s="50"/>
      <c r="E856" s="50"/>
      <c r="F856" s="97"/>
    </row>
    <row r="857" spans="1:6" s="46" customFormat="1">
      <c r="A857" s="44"/>
      <c r="B857" s="47"/>
      <c r="C857" s="43"/>
      <c r="D857" s="50"/>
      <c r="E857" s="50"/>
      <c r="F857" s="97"/>
    </row>
    <row r="858" spans="1:6" s="46" customFormat="1">
      <c r="A858" s="44"/>
      <c r="B858" s="47"/>
      <c r="C858" s="43"/>
      <c r="D858" s="50"/>
      <c r="E858" s="50"/>
      <c r="F858" s="97"/>
    </row>
    <row r="859" spans="1:6" s="46" customFormat="1">
      <c r="A859" s="44"/>
      <c r="B859" s="47"/>
      <c r="C859" s="43"/>
      <c r="D859" s="50"/>
      <c r="E859" s="50"/>
      <c r="F859" s="97"/>
    </row>
    <row r="860" spans="1:6" s="46" customFormat="1">
      <c r="A860" s="44"/>
      <c r="B860" s="47"/>
      <c r="C860" s="43"/>
      <c r="D860" s="50"/>
      <c r="E860" s="50"/>
      <c r="F860" s="97"/>
    </row>
    <row r="861" spans="1:6" s="46" customFormat="1">
      <c r="A861" s="44"/>
      <c r="B861" s="47"/>
      <c r="C861" s="43"/>
      <c r="D861" s="50"/>
      <c r="E861" s="50"/>
      <c r="F861" s="97"/>
    </row>
    <row r="862" spans="1:6" s="46" customFormat="1">
      <c r="A862" s="44"/>
      <c r="B862" s="47"/>
      <c r="C862" s="43"/>
      <c r="D862" s="50"/>
      <c r="E862" s="50"/>
      <c r="F862" s="97"/>
    </row>
    <row r="863" spans="1:6" s="46" customFormat="1">
      <c r="A863" s="44"/>
      <c r="B863" s="47"/>
      <c r="C863" s="43"/>
      <c r="D863" s="50"/>
      <c r="E863" s="50"/>
      <c r="F863" s="97"/>
    </row>
    <row r="864" spans="1:6" s="46" customFormat="1">
      <c r="A864" s="44"/>
      <c r="B864" s="47"/>
      <c r="C864" s="43"/>
      <c r="D864" s="50"/>
      <c r="E864" s="50"/>
      <c r="F864" s="97"/>
    </row>
    <row r="865" spans="1:6" s="46" customFormat="1">
      <c r="A865" s="44"/>
      <c r="B865" s="47"/>
      <c r="C865" s="43"/>
      <c r="D865" s="50"/>
      <c r="E865" s="50"/>
      <c r="F865" s="97"/>
    </row>
    <row r="866" spans="1:6" s="46" customFormat="1">
      <c r="A866" s="44"/>
      <c r="B866" s="47"/>
      <c r="C866" s="43"/>
      <c r="D866" s="50"/>
      <c r="E866" s="50"/>
      <c r="F866" s="97"/>
    </row>
    <row r="867" spans="1:6" s="46" customFormat="1">
      <c r="A867" s="44"/>
      <c r="B867" s="47"/>
      <c r="C867" s="43"/>
      <c r="D867" s="50"/>
      <c r="E867" s="50"/>
      <c r="F867" s="97"/>
    </row>
    <row r="868" spans="1:6" s="46" customFormat="1">
      <c r="A868" s="44"/>
      <c r="B868" s="47"/>
      <c r="C868" s="43"/>
      <c r="D868" s="50"/>
      <c r="E868" s="50"/>
      <c r="F868" s="97"/>
    </row>
    <row r="869" spans="1:6" s="46" customFormat="1">
      <c r="A869" s="44"/>
      <c r="B869" s="47"/>
      <c r="C869" s="43"/>
      <c r="D869" s="50"/>
      <c r="E869" s="50"/>
      <c r="F869" s="97"/>
    </row>
    <row r="870" spans="1:6" s="46" customFormat="1">
      <c r="A870" s="44"/>
      <c r="B870" s="47"/>
      <c r="C870" s="43"/>
      <c r="D870" s="50"/>
      <c r="E870" s="50"/>
      <c r="F870" s="97"/>
    </row>
    <row r="871" spans="1:6" s="46" customFormat="1">
      <c r="A871" s="44"/>
      <c r="B871" s="47"/>
      <c r="C871" s="43"/>
      <c r="D871" s="50"/>
      <c r="E871" s="50"/>
      <c r="F871" s="97"/>
    </row>
    <row r="872" spans="1:6" s="46" customFormat="1">
      <c r="A872" s="44"/>
      <c r="B872" s="47"/>
      <c r="C872" s="43"/>
      <c r="D872" s="50"/>
      <c r="E872" s="50"/>
      <c r="F872" s="97"/>
    </row>
    <row r="873" spans="1:6" s="46" customFormat="1">
      <c r="A873" s="44"/>
      <c r="B873" s="47"/>
      <c r="C873" s="43"/>
      <c r="D873" s="50"/>
      <c r="E873" s="50"/>
      <c r="F873" s="97"/>
    </row>
    <row r="874" spans="1:6" s="46" customFormat="1">
      <c r="A874" s="44"/>
      <c r="B874" s="47"/>
      <c r="C874" s="43"/>
      <c r="D874" s="50"/>
      <c r="E874" s="50"/>
      <c r="F874" s="97"/>
    </row>
    <row r="875" spans="1:6" s="46" customFormat="1">
      <c r="A875" s="44"/>
      <c r="B875" s="47"/>
      <c r="C875" s="43"/>
      <c r="D875" s="50"/>
      <c r="E875" s="50"/>
      <c r="F875" s="97"/>
    </row>
    <row r="876" spans="1:6" s="46" customFormat="1">
      <c r="A876" s="44"/>
      <c r="B876" s="47"/>
      <c r="C876" s="43"/>
      <c r="D876" s="50"/>
      <c r="E876" s="50"/>
      <c r="F876" s="97"/>
    </row>
    <row r="877" spans="1:6" s="46" customFormat="1">
      <c r="A877" s="44"/>
      <c r="B877" s="47"/>
      <c r="C877" s="43"/>
      <c r="D877" s="50"/>
      <c r="E877" s="50"/>
      <c r="F877" s="97"/>
    </row>
    <row r="878" spans="1:6" s="46" customFormat="1">
      <c r="A878" s="44"/>
      <c r="B878" s="47"/>
      <c r="C878" s="43"/>
      <c r="D878" s="50"/>
      <c r="E878" s="50"/>
      <c r="F878" s="97"/>
    </row>
    <row r="879" spans="1:6" s="46" customFormat="1">
      <c r="A879" s="44"/>
      <c r="B879" s="47"/>
      <c r="C879" s="43"/>
      <c r="D879" s="50"/>
      <c r="E879" s="50"/>
      <c r="F879" s="97"/>
    </row>
    <row r="880" spans="1:6" s="46" customFormat="1">
      <c r="A880" s="44"/>
      <c r="B880" s="47"/>
      <c r="C880" s="43"/>
      <c r="D880" s="50"/>
      <c r="E880" s="50"/>
      <c r="F880" s="97"/>
    </row>
    <row r="881" spans="1:6" s="46" customFormat="1">
      <c r="A881" s="44"/>
      <c r="B881" s="47"/>
      <c r="C881" s="43"/>
      <c r="D881" s="50"/>
      <c r="E881" s="50"/>
      <c r="F881" s="97"/>
    </row>
    <row r="882" spans="1:6" s="46" customFormat="1">
      <c r="A882" s="44"/>
      <c r="B882" s="47"/>
      <c r="C882" s="43"/>
      <c r="D882" s="50"/>
      <c r="E882" s="50"/>
      <c r="F882" s="97"/>
    </row>
    <row r="883" spans="1:6" s="46" customFormat="1">
      <c r="A883" s="44"/>
      <c r="B883" s="47"/>
      <c r="C883" s="43"/>
      <c r="D883" s="50"/>
      <c r="E883" s="50"/>
      <c r="F883" s="97"/>
    </row>
    <row r="884" spans="1:6" s="46" customFormat="1">
      <c r="A884" s="44"/>
      <c r="B884" s="47"/>
      <c r="C884" s="43"/>
      <c r="D884" s="50"/>
      <c r="E884" s="50"/>
      <c r="F884" s="97"/>
    </row>
    <row r="885" spans="1:6" s="46" customFormat="1">
      <c r="A885" s="44"/>
      <c r="B885" s="47"/>
      <c r="C885" s="43"/>
      <c r="D885" s="50"/>
      <c r="E885" s="50"/>
      <c r="F885" s="97"/>
    </row>
    <row r="886" spans="1:6" s="46" customFormat="1">
      <c r="A886" s="44"/>
      <c r="B886" s="47"/>
      <c r="C886" s="43"/>
      <c r="D886" s="50"/>
      <c r="E886" s="50"/>
      <c r="F886" s="97"/>
    </row>
    <row r="887" spans="1:6" s="46" customFormat="1">
      <c r="A887" s="44"/>
      <c r="B887" s="47"/>
      <c r="C887" s="43"/>
      <c r="D887" s="50"/>
      <c r="E887" s="50"/>
      <c r="F887" s="97"/>
    </row>
    <row r="888" spans="1:6" s="46" customFormat="1">
      <c r="A888" s="44"/>
      <c r="B888" s="47"/>
      <c r="C888" s="43"/>
      <c r="D888" s="50"/>
      <c r="E888" s="50"/>
      <c r="F888" s="97"/>
    </row>
    <row r="889" spans="1:6" s="46" customFormat="1">
      <c r="A889" s="44"/>
      <c r="B889" s="47"/>
      <c r="C889" s="43"/>
      <c r="D889" s="50"/>
      <c r="E889" s="50"/>
      <c r="F889" s="97"/>
    </row>
    <row r="890" spans="1:6" s="46" customFormat="1">
      <c r="A890" s="44"/>
      <c r="B890" s="47"/>
      <c r="C890" s="43"/>
      <c r="D890" s="50"/>
      <c r="E890" s="50"/>
      <c r="F890" s="97"/>
    </row>
    <row r="891" spans="1:6" s="46" customFormat="1">
      <c r="A891" s="44"/>
      <c r="B891" s="47"/>
      <c r="C891" s="43"/>
      <c r="D891" s="50"/>
      <c r="E891" s="50"/>
      <c r="F891" s="97"/>
    </row>
    <row r="892" spans="1:6" s="46" customFormat="1">
      <c r="A892" s="44"/>
      <c r="B892" s="47"/>
      <c r="C892" s="43"/>
      <c r="D892" s="50"/>
      <c r="E892" s="50"/>
      <c r="F892" s="97"/>
    </row>
    <row r="893" spans="1:6" s="46" customFormat="1">
      <c r="A893" s="44"/>
      <c r="B893" s="47"/>
      <c r="C893" s="43"/>
      <c r="D893" s="50"/>
      <c r="E893" s="50"/>
      <c r="F893" s="97"/>
    </row>
    <row r="894" spans="1:6" s="46" customFormat="1">
      <c r="A894" s="44"/>
      <c r="B894" s="47"/>
      <c r="C894" s="43"/>
      <c r="D894" s="50"/>
      <c r="E894" s="50"/>
      <c r="F894" s="97"/>
    </row>
    <row r="895" spans="1:6" s="46" customFormat="1">
      <c r="A895" s="44"/>
      <c r="B895" s="47"/>
      <c r="C895" s="43"/>
      <c r="D895" s="50"/>
      <c r="E895" s="50"/>
      <c r="F895" s="97"/>
    </row>
    <row r="896" spans="1:6" s="46" customFormat="1">
      <c r="A896" s="44"/>
      <c r="B896" s="47"/>
      <c r="C896" s="43"/>
      <c r="D896" s="50"/>
      <c r="E896" s="50"/>
      <c r="F896" s="97"/>
    </row>
    <row r="897" spans="1:6" s="46" customFormat="1">
      <c r="A897" s="44"/>
      <c r="B897" s="47"/>
      <c r="C897" s="43"/>
      <c r="D897" s="50"/>
      <c r="E897" s="50"/>
      <c r="F897" s="97"/>
    </row>
    <row r="898" spans="1:6" s="46" customFormat="1">
      <c r="A898" s="44"/>
      <c r="B898" s="47"/>
      <c r="C898" s="43"/>
      <c r="D898" s="50"/>
      <c r="E898" s="50"/>
      <c r="F898" s="97"/>
    </row>
    <row r="899" spans="1:6" s="46" customFormat="1">
      <c r="A899" s="44"/>
      <c r="B899" s="47"/>
      <c r="C899" s="43"/>
      <c r="D899" s="50"/>
      <c r="E899" s="50"/>
      <c r="F899" s="97"/>
    </row>
    <row r="900" spans="1:6" s="46" customFormat="1">
      <c r="A900" s="44"/>
      <c r="B900" s="47"/>
      <c r="C900" s="43"/>
      <c r="D900" s="50"/>
      <c r="E900" s="50"/>
      <c r="F900" s="97"/>
    </row>
    <row r="901" spans="1:6" s="46" customFormat="1">
      <c r="A901" s="44"/>
      <c r="B901" s="47"/>
      <c r="C901" s="43"/>
      <c r="D901" s="50"/>
      <c r="E901" s="50"/>
      <c r="F901" s="97"/>
    </row>
    <row r="902" spans="1:6" s="46" customFormat="1">
      <c r="A902" s="44"/>
      <c r="B902" s="47"/>
      <c r="C902" s="43"/>
      <c r="D902" s="50"/>
      <c r="E902" s="50"/>
      <c r="F902" s="97"/>
    </row>
    <row r="903" spans="1:6" s="46" customFormat="1">
      <c r="A903" s="44"/>
      <c r="B903" s="47"/>
      <c r="C903" s="43"/>
      <c r="D903" s="50"/>
      <c r="E903" s="50"/>
      <c r="F903" s="97"/>
    </row>
    <row r="904" spans="1:6" s="46" customFormat="1">
      <c r="A904" s="44"/>
      <c r="B904" s="47"/>
      <c r="C904" s="43"/>
      <c r="D904" s="50"/>
      <c r="E904" s="50"/>
      <c r="F904" s="97"/>
    </row>
    <row r="905" spans="1:6" s="46" customFormat="1">
      <c r="A905" s="44"/>
      <c r="B905" s="47"/>
      <c r="C905" s="43"/>
      <c r="D905" s="50"/>
      <c r="E905" s="50"/>
      <c r="F905" s="97"/>
    </row>
    <row r="906" spans="1:6" s="46" customFormat="1">
      <c r="A906" s="44"/>
      <c r="B906" s="47"/>
      <c r="C906" s="43"/>
      <c r="D906" s="50"/>
      <c r="E906" s="50"/>
      <c r="F906" s="97"/>
    </row>
    <row r="907" spans="1:6" s="46" customFormat="1">
      <c r="A907" s="44"/>
      <c r="B907" s="47"/>
      <c r="C907" s="43"/>
      <c r="D907" s="50"/>
      <c r="E907" s="50"/>
      <c r="F907" s="97"/>
    </row>
    <row r="908" spans="1:6" s="46" customFormat="1">
      <c r="A908" s="44"/>
      <c r="B908" s="47"/>
      <c r="C908" s="43"/>
      <c r="D908" s="50"/>
      <c r="E908" s="50"/>
      <c r="F908" s="97"/>
    </row>
    <row r="909" spans="1:6" s="46" customFormat="1">
      <c r="A909" s="44"/>
      <c r="B909" s="47"/>
      <c r="C909" s="43"/>
      <c r="D909" s="50"/>
      <c r="E909" s="50"/>
      <c r="F909" s="97"/>
    </row>
    <row r="910" spans="1:6" s="46" customFormat="1">
      <c r="A910" s="44"/>
      <c r="B910" s="47"/>
      <c r="C910" s="43"/>
      <c r="D910" s="50"/>
      <c r="E910" s="50"/>
      <c r="F910" s="97"/>
    </row>
    <row r="911" spans="1:6" s="46" customFormat="1">
      <c r="A911" s="44"/>
      <c r="B911" s="47"/>
      <c r="C911" s="43"/>
      <c r="D911" s="50"/>
      <c r="E911" s="50"/>
      <c r="F911" s="97"/>
    </row>
    <row r="912" spans="1:6" s="46" customFormat="1">
      <c r="A912" s="44"/>
      <c r="B912" s="47"/>
      <c r="C912" s="43"/>
      <c r="D912" s="50"/>
      <c r="E912" s="50"/>
      <c r="F912" s="97"/>
    </row>
    <row r="913" spans="1:6" s="46" customFormat="1">
      <c r="A913" s="44"/>
      <c r="B913" s="47"/>
      <c r="C913" s="43"/>
      <c r="D913" s="50"/>
      <c r="E913" s="50"/>
      <c r="F913" s="97"/>
    </row>
    <row r="914" spans="1:6" s="46" customFormat="1">
      <c r="A914" s="44"/>
      <c r="B914" s="47"/>
      <c r="C914" s="43"/>
      <c r="D914" s="50"/>
      <c r="E914" s="50"/>
      <c r="F914" s="97"/>
    </row>
    <row r="915" spans="1:6" s="46" customFormat="1">
      <c r="A915" s="44"/>
      <c r="B915" s="47"/>
      <c r="C915" s="43"/>
      <c r="D915" s="50"/>
      <c r="E915" s="50"/>
      <c r="F915" s="97"/>
    </row>
    <row r="916" spans="1:6" s="46" customFormat="1">
      <c r="A916" s="44"/>
      <c r="B916" s="47"/>
      <c r="C916" s="43"/>
      <c r="D916" s="50"/>
      <c r="E916" s="50"/>
      <c r="F916" s="97"/>
    </row>
    <row r="917" spans="1:6" s="46" customFormat="1">
      <c r="A917" s="44"/>
      <c r="B917" s="47"/>
      <c r="C917" s="43"/>
      <c r="D917" s="50"/>
      <c r="E917" s="50"/>
      <c r="F917" s="97"/>
    </row>
    <row r="918" spans="1:6" s="46" customFormat="1">
      <c r="A918" s="44"/>
      <c r="B918" s="47"/>
      <c r="C918" s="43"/>
      <c r="D918" s="50"/>
      <c r="E918" s="50"/>
      <c r="F918" s="97"/>
    </row>
    <row r="919" spans="1:6" s="46" customFormat="1">
      <c r="A919" s="44"/>
      <c r="B919" s="47"/>
      <c r="C919" s="43"/>
      <c r="D919" s="50"/>
      <c r="E919" s="50"/>
      <c r="F919" s="97"/>
    </row>
    <row r="920" spans="1:6" s="46" customFormat="1">
      <c r="A920" s="44"/>
      <c r="B920" s="47"/>
      <c r="C920" s="43"/>
      <c r="D920" s="50"/>
      <c r="E920" s="50"/>
      <c r="F920" s="97"/>
    </row>
    <row r="921" spans="1:6" s="46" customFormat="1">
      <c r="A921" s="44"/>
      <c r="B921" s="47"/>
      <c r="C921" s="43"/>
      <c r="D921" s="50"/>
      <c r="E921" s="50"/>
      <c r="F921" s="97"/>
    </row>
    <row r="922" spans="1:6" s="46" customFormat="1">
      <c r="A922" s="44"/>
      <c r="B922" s="47"/>
      <c r="C922" s="43"/>
      <c r="D922" s="50"/>
      <c r="E922" s="50"/>
      <c r="F922" s="97"/>
    </row>
    <row r="923" spans="1:6" s="46" customFormat="1">
      <c r="A923" s="44"/>
      <c r="B923" s="47"/>
      <c r="C923" s="43"/>
      <c r="D923" s="50"/>
      <c r="E923" s="50"/>
      <c r="F923" s="97"/>
    </row>
    <row r="924" spans="1:6" s="46" customFormat="1">
      <c r="A924" s="44"/>
      <c r="B924" s="47"/>
      <c r="C924" s="43"/>
      <c r="D924" s="50"/>
      <c r="E924" s="50"/>
      <c r="F924" s="97"/>
    </row>
    <row r="925" spans="1:6" s="46" customFormat="1">
      <c r="A925" s="44"/>
      <c r="B925" s="47"/>
      <c r="C925" s="43"/>
      <c r="D925" s="50"/>
      <c r="E925" s="50"/>
      <c r="F925" s="97"/>
    </row>
    <row r="926" spans="1:6" s="46" customFormat="1">
      <c r="A926" s="44"/>
      <c r="B926" s="47"/>
      <c r="C926" s="43"/>
      <c r="D926" s="50"/>
      <c r="E926" s="50"/>
      <c r="F926" s="97"/>
    </row>
    <row r="927" spans="1:6" s="46" customFormat="1">
      <c r="A927" s="44"/>
      <c r="B927" s="47"/>
      <c r="C927" s="43"/>
      <c r="D927" s="50"/>
      <c r="E927" s="50"/>
      <c r="F927" s="97"/>
    </row>
    <row r="928" spans="1:6" s="46" customFormat="1">
      <c r="A928" s="44"/>
      <c r="B928" s="47"/>
      <c r="C928" s="43"/>
      <c r="D928" s="50"/>
      <c r="E928" s="50"/>
      <c r="F928" s="97"/>
    </row>
    <row r="929" spans="1:6" s="46" customFormat="1">
      <c r="A929" s="44"/>
      <c r="B929" s="47"/>
      <c r="C929" s="43"/>
      <c r="D929" s="50"/>
      <c r="E929" s="50"/>
      <c r="F929" s="97"/>
    </row>
    <row r="930" spans="1:6" s="46" customFormat="1">
      <c r="A930" s="44"/>
      <c r="B930" s="47"/>
      <c r="C930" s="43"/>
      <c r="D930" s="50"/>
      <c r="E930" s="50"/>
      <c r="F930" s="97"/>
    </row>
    <row r="931" spans="1:6" s="46" customFormat="1">
      <c r="A931" s="44"/>
      <c r="B931" s="47"/>
      <c r="C931" s="43"/>
      <c r="D931" s="50"/>
      <c r="E931" s="50"/>
      <c r="F931" s="97"/>
    </row>
    <row r="932" spans="1:6" s="46" customFormat="1">
      <c r="A932" s="44"/>
      <c r="B932" s="47"/>
      <c r="C932" s="43"/>
      <c r="D932" s="50"/>
      <c r="E932" s="50"/>
      <c r="F932" s="97"/>
    </row>
    <row r="933" spans="1:6" s="46" customFormat="1">
      <c r="A933" s="44"/>
      <c r="B933" s="47"/>
      <c r="C933" s="43"/>
      <c r="D933" s="50"/>
      <c r="E933" s="50"/>
      <c r="F933" s="97"/>
    </row>
    <row r="934" spans="1:6" s="46" customFormat="1">
      <c r="A934" s="44"/>
      <c r="B934" s="47"/>
      <c r="C934" s="43"/>
      <c r="D934" s="50"/>
      <c r="E934" s="50"/>
      <c r="F934" s="97"/>
    </row>
    <row r="935" spans="1:6" s="46" customFormat="1">
      <c r="A935" s="44"/>
      <c r="B935" s="47"/>
      <c r="C935" s="43"/>
      <c r="D935" s="50"/>
      <c r="E935" s="50"/>
      <c r="F935" s="97"/>
    </row>
    <row r="936" spans="1:6" s="46" customFormat="1">
      <c r="A936" s="44"/>
      <c r="B936" s="47"/>
      <c r="C936" s="43"/>
      <c r="D936" s="50"/>
      <c r="E936" s="50"/>
      <c r="F936" s="97"/>
    </row>
    <row r="937" spans="1:6" s="46" customFormat="1">
      <c r="A937" s="44"/>
      <c r="B937" s="47"/>
      <c r="C937" s="43"/>
      <c r="D937" s="50"/>
      <c r="E937" s="50"/>
      <c r="F937" s="97"/>
    </row>
    <row r="938" spans="1:6" s="46" customFormat="1">
      <c r="A938" s="44"/>
      <c r="B938" s="47"/>
      <c r="C938" s="43"/>
      <c r="D938" s="50"/>
      <c r="E938" s="50"/>
      <c r="F938" s="97"/>
    </row>
    <row r="939" spans="1:6" s="46" customFormat="1">
      <c r="A939" s="44"/>
      <c r="B939" s="47"/>
      <c r="C939" s="43"/>
      <c r="D939" s="50"/>
      <c r="E939" s="50"/>
      <c r="F939" s="97"/>
    </row>
    <row r="940" spans="1:6" s="46" customFormat="1">
      <c r="A940" s="44"/>
      <c r="B940" s="47"/>
      <c r="C940" s="43"/>
      <c r="D940" s="50"/>
      <c r="E940" s="50"/>
      <c r="F940" s="97"/>
    </row>
    <row r="941" spans="1:6" s="46" customFormat="1">
      <c r="A941" s="44"/>
      <c r="B941" s="47"/>
      <c r="C941" s="43"/>
      <c r="D941" s="50"/>
      <c r="E941" s="50"/>
      <c r="F941" s="97"/>
    </row>
    <row r="942" spans="1:6" s="46" customFormat="1">
      <c r="A942" s="44"/>
      <c r="B942" s="47"/>
      <c r="C942" s="43"/>
      <c r="D942" s="50"/>
      <c r="E942" s="50"/>
      <c r="F942" s="97"/>
    </row>
    <row r="943" spans="1:6" s="46" customFormat="1">
      <c r="A943" s="44"/>
      <c r="B943" s="47"/>
      <c r="C943" s="43"/>
      <c r="D943" s="50"/>
      <c r="E943" s="50"/>
      <c r="F943" s="97"/>
    </row>
    <row r="944" spans="1:6" s="46" customFormat="1">
      <c r="A944" s="44"/>
      <c r="B944" s="47"/>
      <c r="C944" s="43"/>
      <c r="D944" s="50"/>
      <c r="E944" s="50"/>
      <c r="F944" s="97"/>
    </row>
    <row r="945" spans="1:6" s="46" customFormat="1">
      <c r="A945" s="44"/>
      <c r="B945" s="47"/>
      <c r="C945" s="43"/>
      <c r="D945" s="50"/>
      <c r="E945" s="50"/>
      <c r="F945" s="97"/>
    </row>
    <row r="946" spans="1:6" s="46" customFormat="1">
      <c r="A946" s="44"/>
      <c r="B946" s="47"/>
      <c r="C946" s="43"/>
      <c r="D946" s="50"/>
      <c r="E946" s="50"/>
      <c r="F946" s="97"/>
    </row>
    <row r="947" spans="1:6" s="46" customFormat="1">
      <c r="A947" s="44"/>
      <c r="B947" s="47"/>
      <c r="C947" s="43"/>
      <c r="D947" s="50"/>
      <c r="E947" s="50"/>
      <c r="F947" s="97"/>
    </row>
    <row r="948" spans="1:6" s="46" customFormat="1">
      <c r="A948" s="44"/>
      <c r="B948" s="47"/>
      <c r="C948" s="43"/>
      <c r="D948" s="50"/>
      <c r="E948" s="50"/>
      <c r="F948" s="97"/>
    </row>
    <row r="949" spans="1:6" s="46" customFormat="1">
      <c r="A949" s="44"/>
      <c r="B949" s="47"/>
      <c r="C949" s="43"/>
      <c r="D949" s="50"/>
      <c r="E949" s="50"/>
      <c r="F949" s="97"/>
    </row>
    <row r="950" spans="1:6" s="46" customFormat="1">
      <c r="A950" s="44"/>
      <c r="B950" s="47"/>
      <c r="C950" s="43"/>
      <c r="D950" s="50"/>
      <c r="E950" s="50"/>
      <c r="F950" s="97"/>
    </row>
    <row r="951" spans="1:6" s="46" customFormat="1">
      <c r="A951" s="44"/>
      <c r="B951" s="47"/>
      <c r="C951" s="43"/>
      <c r="D951" s="50"/>
      <c r="E951" s="50"/>
      <c r="F951" s="97"/>
    </row>
    <row r="952" spans="1:6" s="46" customFormat="1">
      <c r="A952" s="44"/>
      <c r="B952" s="47"/>
      <c r="C952" s="43"/>
      <c r="D952" s="50"/>
      <c r="E952" s="50"/>
      <c r="F952" s="97"/>
    </row>
    <row r="953" spans="1:6" s="46" customFormat="1">
      <c r="A953" s="44"/>
      <c r="B953" s="47"/>
      <c r="C953" s="43"/>
      <c r="D953" s="50"/>
      <c r="E953" s="50"/>
      <c r="F953" s="97"/>
    </row>
    <row r="954" spans="1:6" s="46" customFormat="1">
      <c r="A954" s="44"/>
      <c r="B954" s="47"/>
      <c r="C954" s="43"/>
      <c r="D954" s="50"/>
      <c r="E954" s="50"/>
      <c r="F954" s="97"/>
    </row>
    <row r="955" spans="1:6" s="46" customFormat="1">
      <c r="A955" s="44"/>
      <c r="B955" s="47"/>
      <c r="C955" s="43"/>
      <c r="D955" s="50"/>
      <c r="E955" s="50"/>
      <c r="F955" s="97"/>
    </row>
    <row r="956" spans="1:6" s="46" customFormat="1">
      <c r="A956" s="44"/>
      <c r="B956" s="47"/>
      <c r="C956" s="43"/>
      <c r="D956" s="50"/>
      <c r="E956" s="50"/>
      <c r="F956" s="97"/>
    </row>
    <row r="957" spans="1:6" s="46" customFormat="1">
      <c r="A957" s="44"/>
      <c r="B957" s="47"/>
      <c r="C957" s="43"/>
      <c r="D957" s="50"/>
      <c r="E957" s="50"/>
      <c r="F957" s="97"/>
    </row>
    <row r="958" spans="1:6" s="46" customFormat="1">
      <c r="A958" s="44"/>
      <c r="B958" s="47"/>
      <c r="C958" s="43"/>
      <c r="D958" s="50"/>
      <c r="E958" s="50"/>
      <c r="F958" s="97"/>
    </row>
    <row r="959" spans="1:6" s="46" customFormat="1">
      <c r="A959" s="44"/>
      <c r="B959" s="47"/>
      <c r="C959" s="43"/>
      <c r="D959" s="50"/>
      <c r="E959" s="50"/>
      <c r="F959" s="97"/>
    </row>
    <row r="960" spans="1:6" s="46" customFormat="1">
      <c r="A960" s="44"/>
      <c r="B960" s="47"/>
      <c r="C960" s="43"/>
      <c r="D960" s="50"/>
      <c r="E960" s="50"/>
      <c r="F960" s="97"/>
    </row>
    <row r="961" spans="1:6" s="46" customFormat="1">
      <c r="A961" s="44"/>
      <c r="B961" s="47"/>
      <c r="C961" s="43"/>
      <c r="D961" s="50"/>
      <c r="E961" s="50"/>
      <c r="F961" s="97"/>
    </row>
    <row r="962" spans="1:6" s="46" customFormat="1">
      <c r="A962" s="44"/>
      <c r="B962" s="47"/>
      <c r="C962" s="43"/>
      <c r="D962" s="50"/>
      <c r="E962" s="50"/>
      <c r="F962" s="97"/>
    </row>
    <row r="963" spans="1:6" s="46" customFormat="1">
      <c r="A963" s="44"/>
      <c r="B963" s="47"/>
      <c r="C963" s="43"/>
      <c r="D963" s="50"/>
      <c r="E963" s="50"/>
      <c r="F963" s="97"/>
    </row>
    <row r="964" spans="1:6" s="46" customFormat="1">
      <c r="A964" s="44"/>
      <c r="B964" s="47"/>
      <c r="C964" s="43"/>
      <c r="D964" s="50"/>
      <c r="E964" s="50"/>
      <c r="F964" s="97"/>
    </row>
    <row r="965" spans="1:6" s="46" customFormat="1">
      <c r="A965" s="44"/>
      <c r="B965" s="47"/>
      <c r="C965" s="43"/>
      <c r="D965" s="50"/>
      <c r="E965" s="50"/>
      <c r="F965" s="97"/>
    </row>
    <row r="966" spans="1:6" s="46" customFormat="1">
      <c r="A966" s="44"/>
      <c r="B966" s="47"/>
      <c r="C966" s="43"/>
      <c r="D966" s="50"/>
      <c r="E966" s="50"/>
      <c r="F966" s="97"/>
    </row>
    <row r="967" spans="1:6" s="46" customFormat="1">
      <c r="A967" s="44"/>
      <c r="B967" s="47"/>
      <c r="C967" s="43"/>
      <c r="D967" s="50"/>
      <c r="E967" s="50"/>
      <c r="F967" s="97"/>
    </row>
    <row r="968" spans="1:6" s="46" customFormat="1">
      <c r="A968" s="44"/>
      <c r="B968" s="47"/>
      <c r="C968" s="43"/>
      <c r="D968" s="50"/>
      <c r="E968" s="50"/>
      <c r="F968" s="97"/>
    </row>
    <row r="969" spans="1:6" s="46" customFormat="1">
      <c r="A969" s="44"/>
      <c r="B969" s="47"/>
      <c r="C969" s="43"/>
      <c r="D969" s="50"/>
      <c r="E969" s="50"/>
      <c r="F969" s="97"/>
    </row>
    <row r="970" spans="1:6" s="46" customFormat="1">
      <c r="A970" s="44"/>
      <c r="B970" s="47"/>
      <c r="C970" s="43"/>
      <c r="D970" s="50"/>
      <c r="E970" s="50"/>
      <c r="F970" s="97"/>
    </row>
    <row r="971" spans="1:6" s="46" customFormat="1">
      <c r="A971" s="44"/>
      <c r="B971" s="47"/>
      <c r="C971" s="43"/>
      <c r="D971" s="50"/>
      <c r="E971" s="50"/>
      <c r="F971" s="97"/>
    </row>
    <row r="972" spans="1:6" s="46" customFormat="1">
      <c r="A972" s="44"/>
      <c r="B972" s="47"/>
      <c r="C972" s="43"/>
      <c r="D972" s="50"/>
      <c r="E972" s="50"/>
      <c r="F972" s="97"/>
    </row>
    <row r="973" spans="1:6" s="46" customFormat="1">
      <c r="A973" s="44"/>
      <c r="B973" s="47"/>
      <c r="C973" s="43"/>
      <c r="D973" s="50"/>
      <c r="E973" s="50"/>
      <c r="F973" s="97"/>
    </row>
    <row r="974" spans="1:6" s="46" customFormat="1">
      <c r="A974" s="44"/>
      <c r="B974" s="47"/>
      <c r="C974" s="43"/>
      <c r="D974" s="50"/>
      <c r="E974" s="50"/>
      <c r="F974" s="97"/>
    </row>
    <row r="975" spans="1:6" s="46" customFormat="1">
      <c r="A975" s="44"/>
      <c r="B975" s="47"/>
      <c r="C975" s="43"/>
      <c r="D975" s="50"/>
      <c r="E975" s="50"/>
      <c r="F975" s="97"/>
    </row>
    <row r="976" spans="1:6" s="46" customFormat="1">
      <c r="A976" s="44"/>
      <c r="B976" s="47"/>
      <c r="C976" s="43"/>
      <c r="D976" s="50"/>
      <c r="E976" s="50"/>
      <c r="F976" s="97"/>
    </row>
    <row r="977" spans="1:6" s="46" customFormat="1">
      <c r="A977" s="44"/>
      <c r="B977" s="47"/>
      <c r="C977" s="43"/>
      <c r="D977" s="50"/>
      <c r="E977" s="50"/>
      <c r="F977" s="97"/>
    </row>
    <row r="978" spans="1:6" s="46" customFormat="1">
      <c r="A978" s="44"/>
      <c r="B978" s="47"/>
      <c r="C978" s="43"/>
      <c r="D978" s="50"/>
      <c r="E978" s="50"/>
      <c r="F978" s="97"/>
    </row>
    <row r="979" spans="1:6" s="46" customFormat="1">
      <c r="A979" s="44"/>
      <c r="B979" s="47"/>
      <c r="C979" s="43"/>
      <c r="D979" s="50"/>
      <c r="E979" s="50"/>
      <c r="F979" s="97"/>
    </row>
    <row r="980" spans="1:6" s="46" customFormat="1">
      <c r="A980" s="44"/>
      <c r="B980" s="47"/>
      <c r="C980" s="43"/>
      <c r="D980" s="50"/>
      <c r="E980" s="50"/>
      <c r="F980" s="97"/>
    </row>
    <row r="981" spans="1:6" s="46" customFormat="1">
      <c r="A981" s="44"/>
      <c r="B981" s="47"/>
      <c r="C981" s="43"/>
      <c r="D981" s="50"/>
      <c r="E981" s="50"/>
      <c r="F981" s="97"/>
    </row>
    <row r="982" spans="1:6" s="46" customFormat="1">
      <c r="A982" s="44"/>
      <c r="B982" s="47"/>
      <c r="C982" s="43"/>
      <c r="D982" s="50"/>
      <c r="E982" s="50"/>
      <c r="F982" s="97"/>
    </row>
    <row r="983" spans="1:6" s="46" customFormat="1">
      <c r="A983" s="44"/>
      <c r="B983" s="47"/>
      <c r="C983" s="43"/>
      <c r="D983" s="50"/>
      <c r="E983" s="50"/>
      <c r="F983" s="97"/>
    </row>
    <row r="984" spans="1:6" s="46" customFormat="1">
      <c r="A984" s="44"/>
      <c r="B984" s="47"/>
      <c r="C984" s="43"/>
      <c r="D984" s="50"/>
      <c r="E984" s="50"/>
      <c r="F984" s="97"/>
    </row>
    <row r="985" spans="1:6" s="46" customFormat="1">
      <c r="A985" s="44"/>
      <c r="B985" s="47"/>
      <c r="C985" s="43"/>
      <c r="D985" s="50"/>
      <c r="E985" s="50"/>
      <c r="F985" s="97"/>
    </row>
    <row r="986" spans="1:6" s="46" customFormat="1">
      <c r="A986" s="44"/>
      <c r="B986" s="47"/>
      <c r="C986" s="43"/>
      <c r="D986" s="50"/>
      <c r="E986" s="50"/>
      <c r="F986" s="97"/>
    </row>
    <row r="987" spans="1:6" s="46" customFormat="1">
      <c r="A987" s="44"/>
      <c r="B987" s="47"/>
      <c r="C987" s="43"/>
      <c r="D987" s="50"/>
      <c r="E987" s="50"/>
      <c r="F987" s="97"/>
    </row>
    <row r="988" spans="1:6" s="46" customFormat="1">
      <c r="A988" s="44"/>
      <c r="B988" s="47"/>
      <c r="C988" s="43"/>
      <c r="D988" s="50"/>
      <c r="E988" s="50"/>
      <c r="F988" s="97"/>
    </row>
    <row r="989" spans="1:6" s="46" customFormat="1">
      <c r="A989" s="44"/>
      <c r="B989" s="47"/>
      <c r="C989" s="43"/>
      <c r="D989" s="50"/>
      <c r="E989" s="50"/>
      <c r="F989" s="97"/>
    </row>
    <row r="990" spans="1:6" s="46" customFormat="1">
      <c r="A990" s="44"/>
      <c r="B990" s="47"/>
      <c r="C990" s="43"/>
      <c r="D990" s="50"/>
      <c r="E990" s="50"/>
      <c r="F990" s="97"/>
    </row>
    <row r="991" spans="1:6" s="46" customFormat="1">
      <c r="A991" s="44"/>
      <c r="B991" s="47"/>
      <c r="C991" s="43"/>
      <c r="D991" s="50"/>
      <c r="E991" s="50"/>
      <c r="F991" s="97"/>
    </row>
    <row r="992" spans="1:6" s="46" customFormat="1">
      <c r="A992" s="44"/>
      <c r="B992" s="47"/>
      <c r="C992" s="43"/>
      <c r="D992" s="50"/>
      <c r="E992" s="50"/>
      <c r="F992" s="97"/>
    </row>
    <row r="993" spans="1:6" s="46" customFormat="1">
      <c r="A993" s="44"/>
      <c r="B993" s="47"/>
      <c r="C993" s="43"/>
      <c r="D993" s="50"/>
      <c r="E993" s="50"/>
      <c r="F993" s="97"/>
    </row>
    <row r="994" spans="1:6" s="46" customFormat="1">
      <c r="A994" s="44"/>
      <c r="B994" s="47"/>
      <c r="C994" s="43"/>
      <c r="D994" s="50"/>
      <c r="E994" s="50"/>
      <c r="F994" s="97"/>
    </row>
    <row r="995" spans="1:6" s="46" customFormat="1">
      <c r="A995" s="44"/>
      <c r="B995" s="47"/>
      <c r="C995" s="43"/>
      <c r="D995" s="50"/>
      <c r="E995" s="50"/>
      <c r="F995" s="97"/>
    </row>
    <row r="996" spans="1:6" s="46" customFormat="1">
      <c r="A996" s="44"/>
      <c r="B996" s="47"/>
      <c r="C996" s="43"/>
      <c r="D996" s="50"/>
      <c r="E996" s="50"/>
      <c r="F996" s="97"/>
    </row>
    <row r="997" spans="1:6" s="46" customFormat="1">
      <c r="A997" s="44"/>
      <c r="B997" s="47"/>
      <c r="C997" s="43"/>
      <c r="D997" s="50"/>
      <c r="E997" s="50"/>
      <c r="F997" s="97"/>
    </row>
    <row r="998" spans="1:6" s="46" customFormat="1">
      <c r="A998" s="44"/>
      <c r="B998" s="47"/>
      <c r="C998" s="43"/>
      <c r="D998" s="50"/>
      <c r="E998" s="50"/>
      <c r="F998" s="97"/>
    </row>
    <row r="999" spans="1:6" s="46" customFormat="1">
      <c r="A999" s="44"/>
      <c r="B999" s="47"/>
      <c r="C999" s="43"/>
      <c r="D999" s="50"/>
      <c r="E999" s="50"/>
      <c r="F999" s="97"/>
    </row>
    <row r="1000" spans="1:6" s="46" customFormat="1">
      <c r="A1000" s="44"/>
      <c r="B1000" s="47"/>
      <c r="C1000" s="43"/>
      <c r="D1000" s="50"/>
      <c r="E1000" s="50"/>
      <c r="F1000" s="97"/>
    </row>
    <row r="1001" spans="1:6" s="46" customFormat="1">
      <c r="A1001" s="44"/>
      <c r="B1001" s="47"/>
      <c r="C1001" s="43"/>
      <c r="D1001" s="50"/>
      <c r="E1001" s="50"/>
      <c r="F1001" s="97"/>
    </row>
    <row r="1002" spans="1:6" s="46" customFormat="1">
      <c r="A1002" s="44"/>
      <c r="B1002" s="47"/>
      <c r="C1002" s="43"/>
      <c r="D1002" s="50"/>
      <c r="E1002" s="50"/>
      <c r="F1002" s="97"/>
    </row>
    <row r="1003" spans="1:6" s="46" customFormat="1">
      <c r="A1003" s="44"/>
      <c r="B1003" s="47"/>
      <c r="C1003" s="43"/>
      <c r="D1003" s="50"/>
      <c r="E1003" s="50"/>
      <c r="F1003" s="97"/>
    </row>
    <row r="1004" spans="1:6" s="46" customFormat="1">
      <c r="A1004" s="44"/>
      <c r="B1004" s="47"/>
      <c r="C1004" s="43"/>
      <c r="D1004" s="50"/>
      <c r="E1004" s="50"/>
      <c r="F1004" s="97"/>
    </row>
    <row r="1005" spans="1:6" s="46" customFormat="1">
      <c r="A1005" s="44"/>
      <c r="B1005" s="47"/>
      <c r="C1005" s="43"/>
      <c r="D1005" s="50"/>
      <c r="E1005" s="50"/>
      <c r="F1005" s="97"/>
    </row>
    <row r="1006" spans="1:6" s="46" customFormat="1">
      <c r="A1006" s="44"/>
      <c r="B1006" s="47"/>
      <c r="C1006" s="43"/>
      <c r="D1006" s="50"/>
      <c r="E1006" s="50"/>
      <c r="F1006" s="97"/>
    </row>
    <row r="1007" spans="1:6" s="46" customFormat="1">
      <c r="A1007" s="44"/>
      <c r="B1007" s="47"/>
      <c r="C1007" s="43"/>
      <c r="D1007" s="50"/>
      <c r="E1007" s="50"/>
      <c r="F1007" s="97"/>
    </row>
    <row r="1008" spans="1:6" s="46" customFormat="1">
      <c r="A1008" s="44"/>
      <c r="B1008" s="47"/>
      <c r="C1008" s="43"/>
      <c r="D1008" s="50"/>
      <c r="E1008" s="50"/>
      <c r="F1008" s="97"/>
    </row>
    <row r="1009" spans="1:6" s="46" customFormat="1">
      <c r="A1009" s="44"/>
      <c r="B1009" s="47"/>
      <c r="C1009" s="43"/>
      <c r="D1009" s="50"/>
      <c r="E1009" s="50"/>
      <c r="F1009" s="97"/>
    </row>
    <row r="1010" spans="1:6" s="46" customFormat="1">
      <c r="A1010" s="44"/>
      <c r="B1010" s="47"/>
      <c r="C1010" s="43"/>
      <c r="D1010" s="50"/>
      <c r="E1010" s="50"/>
      <c r="F1010" s="97"/>
    </row>
    <row r="1011" spans="1:6" s="46" customFormat="1">
      <c r="A1011" s="44"/>
      <c r="B1011" s="47"/>
      <c r="C1011" s="43"/>
      <c r="D1011" s="50"/>
      <c r="E1011" s="50"/>
      <c r="F1011" s="97"/>
    </row>
    <row r="1012" spans="1:6" s="46" customFormat="1">
      <c r="A1012" s="44"/>
      <c r="B1012" s="47"/>
      <c r="C1012" s="43"/>
      <c r="D1012" s="50"/>
      <c r="E1012" s="50"/>
      <c r="F1012" s="97"/>
    </row>
    <row r="1013" spans="1:6" s="46" customFormat="1">
      <c r="A1013" s="44"/>
      <c r="B1013" s="47"/>
      <c r="C1013" s="43"/>
      <c r="D1013" s="50"/>
      <c r="E1013" s="50"/>
      <c r="F1013" s="97"/>
    </row>
    <row r="1014" spans="1:6" s="46" customFormat="1">
      <c r="A1014" s="44"/>
      <c r="B1014" s="47"/>
      <c r="C1014" s="43"/>
      <c r="D1014" s="50"/>
      <c r="E1014" s="50"/>
      <c r="F1014" s="97"/>
    </row>
    <row r="1015" spans="1:6" s="46" customFormat="1">
      <c r="A1015" s="44"/>
      <c r="B1015" s="47"/>
      <c r="C1015" s="43"/>
      <c r="D1015" s="50"/>
      <c r="E1015" s="50"/>
      <c r="F1015" s="97"/>
    </row>
    <row r="1016" spans="1:6" s="46" customFormat="1">
      <c r="A1016" s="44"/>
      <c r="B1016" s="47"/>
      <c r="C1016" s="43"/>
      <c r="D1016" s="50"/>
      <c r="E1016" s="50"/>
      <c r="F1016" s="97"/>
    </row>
    <row r="1017" spans="1:6" s="46" customFormat="1">
      <c r="A1017" s="44"/>
      <c r="B1017" s="47"/>
      <c r="C1017" s="43"/>
      <c r="D1017" s="50"/>
      <c r="E1017" s="50"/>
      <c r="F1017" s="97"/>
    </row>
    <row r="1018" spans="1:6" s="46" customFormat="1">
      <c r="A1018" s="44"/>
      <c r="B1018" s="47"/>
      <c r="C1018" s="43"/>
      <c r="D1018" s="50"/>
      <c r="E1018" s="50"/>
      <c r="F1018" s="97"/>
    </row>
    <row r="1019" spans="1:6" s="46" customFormat="1">
      <c r="A1019" s="44"/>
      <c r="B1019" s="47"/>
      <c r="C1019" s="43"/>
      <c r="D1019" s="50"/>
      <c r="E1019" s="50"/>
      <c r="F1019" s="97"/>
    </row>
    <row r="1020" spans="1:6" s="46" customFormat="1">
      <c r="A1020" s="44"/>
      <c r="B1020" s="47"/>
      <c r="C1020" s="43"/>
      <c r="D1020" s="50"/>
      <c r="E1020" s="50"/>
      <c r="F1020" s="97"/>
    </row>
    <row r="1021" spans="1:6" s="46" customFormat="1">
      <c r="A1021" s="44"/>
      <c r="B1021" s="47"/>
      <c r="C1021" s="43"/>
      <c r="D1021" s="50"/>
      <c r="E1021" s="50"/>
      <c r="F1021" s="97"/>
    </row>
    <row r="1022" spans="1:6" s="46" customFormat="1">
      <c r="A1022" s="44"/>
      <c r="B1022" s="47"/>
      <c r="C1022" s="43"/>
      <c r="D1022" s="50"/>
      <c r="E1022" s="50"/>
      <c r="F1022" s="97"/>
    </row>
    <row r="1023" spans="1:6" s="46" customFormat="1">
      <c r="A1023" s="44"/>
      <c r="B1023" s="47"/>
      <c r="C1023" s="43"/>
      <c r="D1023" s="50"/>
      <c r="E1023" s="50"/>
      <c r="F1023" s="97"/>
    </row>
    <row r="1024" spans="1:6" s="46" customFormat="1">
      <c r="A1024" s="44"/>
      <c r="B1024" s="47"/>
      <c r="C1024" s="43"/>
      <c r="D1024" s="50"/>
      <c r="E1024" s="50"/>
      <c r="F1024" s="97"/>
    </row>
    <row r="1025" spans="1:6" s="46" customFormat="1">
      <c r="A1025" s="44"/>
      <c r="B1025" s="47"/>
      <c r="C1025" s="43"/>
      <c r="D1025" s="50"/>
      <c r="E1025" s="50"/>
      <c r="F1025" s="97"/>
    </row>
    <row r="1026" spans="1:6" s="46" customFormat="1">
      <c r="A1026" s="44"/>
      <c r="B1026" s="47"/>
      <c r="C1026" s="43"/>
      <c r="D1026" s="50"/>
      <c r="E1026" s="50"/>
      <c r="F1026" s="97"/>
    </row>
    <row r="1027" spans="1:6" s="46" customFormat="1">
      <c r="A1027" s="44"/>
      <c r="B1027" s="47"/>
      <c r="C1027" s="43"/>
      <c r="D1027" s="50"/>
      <c r="E1027" s="50"/>
      <c r="F1027" s="97"/>
    </row>
    <row r="1028" spans="1:6" s="46" customFormat="1">
      <c r="A1028" s="44"/>
      <c r="B1028" s="47"/>
      <c r="C1028" s="43"/>
      <c r="D1028" s="50"/>
      <c r="E1028" s="50"/>
      <c r="F1028" s="97"/>
    </row>
    <row r="1029" spans="1:6" s="46" customFormat="1">
      <c r="A1029" s="44"/>
      <c r="B1029" s="47"/>
      <c r="C1029" s="43"/>
      <c r="D1029" s="50"/>
      <c r="E1029" s="50"/>
      <c r="F1029" s="97"/>
    </row>
    <row r="1030" spans="1:6" s="46" customFormat="1">
      <c r="A1030" s="44"/>
      <c r="B1030" s="47"/>
      <c r="C1030" s="43"/>
      <c r="D1030" s="50"/>
      <c r="E1030" s="50"/>
      <c r="F1030" s="97"/>
    </row>
    <row r="1031" spans="1:6" s="46" customFormat="1">
      <c r="A1031" s="44"/>
      <c r="B1031" s="47"/>
      <c r="C1031" s="43"/>
      <c r="D1031" s="50"/>
      <c r="E1031" s="50"/>
      <c r="F1031" s="97"/>
    </row>
    <row r="1032" spans="1:6" s="46" customFormat="1">
      <c r="A1032" s="44"/>
      <c r="B1032" s="47"/>
      <c r="C1032" s="43"/>
      <c r="D1032" s="50"/>
      <c r="E1032" s="50"/>
      <c r="F1032" s="97"/>
    </row>
    <row r="1033" spans="1:6" s="46" customFormat="1">
      <c r="A1033" s="44"/>
      <c r="B1033" s="47"/>
      <c r="C1033" s="43"/>
      <c r="D1033" s="50"/>
      <c r="E1033" s="50"/>
      <c r="F1033" s="97"/>
    </row>
    <row r="1034" spans="1:6" s="46" customFormat="1">
      <c r="A1034" s="44"/>
      <c r="B1034" s="47"/>
      <c r="C1034" s="43"/>
      <c r="D1034" s="50"/>
      <c r="E1034" s="50"/>
      <c r="F1034" s="97"/>
    </row>
    <row r="1035" spans="1:6" s="46" customFormat="1">
      <c r="A1035" s="44"/>
      <c r="B1035" s="47"/>
      <c r="C1035" s="43"/>
      <c r="D1035" s="50"/>
      <c r="E1035" s="50"/>
      <c r="F1035" s="97"/>
    </row>
    <row r="1036" spans="1:6" s="46" customFormat="1">
      <c r="A1036" s="44"/>
      <c r="B1036" s="47"/>
      <c r="C1036" s="43"/>
      <c r="D1036" s="50"/>
      <c r="E1036" s="50"/>
      <c r="F1036" s="97"/>
    </row>
    <row r="1037" spans="1:6" s="46" customFormat="1">
      <c r="A1037" s="44"/>
      <c r="B1037" s="47"/>
      <c r="C1037" s="43"/>
      <c r="D1037" s="50"/>
      <c r="E1037" s="50"/>
      <c r="F1037" s="97"/>
    </row>
    <row r="1038" spans="1:6" s="46" customFormat="1">
      <c r="A1038" s="44"/>
      <c r="B1038" s="47"/>
      <c r="C1038" s="43"/>
      <c r="D1038" s="50"/>
      <c r="E1038" s="50"/>
      <c r="F1038" s="97"/>
    </row>
    <row r="1039" spans="1:6" s="46" customFormat="1">
      <c r="A1039" s="44"/>
      <c r="B1039" s="47"/>
      <c r="C1039" s="43"/>
      <c r="D1039" s="50"/>
      <c r="E1039" s="50"/>
      <c r="F1039" s="97"/>
    </row>
    <row r="1040" spans="1:6" s="46" customFormat="1">
      <c r="A1040" s="44"/>
      <c r="B1040" s="47"/>
      <c r="C1040" s="43"/>
      <c r="D1040" s="50"/>
      <c r="E1040" s="50"/>
      <c r="F1040" s="97"/>
    </row>
    <row r="1041" spans="1:6" s="46" customFormat="1">
      <c r="A1041" s="44"/>
      <c r="B1041" s="47"/>
      <c r="C1041" s="43"/>
      <c r="D1041" s="50"/>
      <c r="E1041" s="50"/>
      <c r="F1041" s="97"/>
    </row>
    <row r="1042" spans="1:6" s="46" customFormat="1">
      <c r="A1042" s="44"/>
      <c r="B1042" s="47"/>
      <c r="C1042" s="43"/>
      <c r="D1042" s="50"/>
      <c r="E1042" s="50"/>
      <c r="F1042" s="97"/>
    </row>
    <row r="1043" spans="1:6" s="46" customFormat="1">
      <c r="A1043" s="44"/>
      <c r="B1043" s="47"/>
      <c r="C1043" s="43"/>
      <c r="D1043" s="50"/>
      <c r="E1043" s="50"/>
      <c r="F1043" s="97"/>
    </row>
    <row r="1044" spans="1:6" s="46" customFormat="1">
      <c r="A1044" s="44"/>
      <c r="B1044" s="47"/>
      <c r="C1044" s="43"/>
      <c r="D1044" s="50"/>
      <c r="E1044" s="50"/>
      <c r="F1044" s="97"/>
    </row>
    <row r="1045" spans="1:6" s="46" customFormat="1">
      <c r="A1045" s="44"/>
      <c r="B1045" s="47"/>
      <c r="C1045" s="43"/>
      <c r="D1045" s="50"/>
      <c r="E1045" s="50"/>
      <c r="F1045" s="97"/>
    </row>
    <row r="1046" spans="1:6" s="46" customFormat="1">
      <c r="A1046" s="44"/>
      <c r="B1046" s="47"/>
      <c r="C1046" s="43"/>
      <c r="D1046" s="50"/>
      <c r="E1046" s="50"/>
      <c r="F1046" s="97"/>
    </row>
    <row r="1047" spans="1:6" s="46" customFormat="1">
      <c r="A1047" s="44"/>
      <c r="B1047" s="47"/>
      <c r="C1047" s="43"/>
      <c r="D1047" s="50"/>
      <c r="E1047" s="50"/>
      <c r="F1047" s="97"/>
    </row>
    <row r="1048" spans="1:6" s="46" customFormat="1">
      <c r="A1048" s="44"/>
      <c r="B1048" s="47"/>
      <c r="C1048" s="43"/>
      <c r="D1048" s="50"/>
      <c r="E1048" s="50"/>
      <c r="F1048" s="97"/>
    </row>
    <row r="1049" spans="1:6" s="46" customFormat="1">
      <c r="A1049" s="44"/>
      <c r="B1049" s="47"/>
      <c r="C1049" s="43"/>
      <c r="D1049" s="50"/>
      <c r="E1049" s="50"/>
      <c r="F1049" s="97"/>
    </row>
    <row r="1050" spans="1:6" s="46" customFormat="1">
      <c r="A1050" s="44"/>
      <c r="B1050" s="47"/>
      <c r="C1050" s="43"/>
      <c r="D1050" s="50"/>
      <c r="E1050" s="50"/>
      <c r="F1050" s="97"/>
    </row>
    <row r="1051" spans="1:6" s="46" customFormat="1">
      <c r="A1051" s="44"/>
      <c r="B1051" s="47"/>
      <c r="C1051" s="43"/>
      <c r="D1051" s="50"/>
      <c r="E1051" s="50"/>
      <c r="F1051" s="97"/>
    </row>
    <row r="1052" spans="1:6" s="46" customFormat="1">
      <c r="A1052" s="44"/>
      <c r="B1052" s="47"/>
      <c r="C1052" s="43"/>
      <c r="D1052" s="50"/>
      <c r="E1052" s="50"/>
      <c r="F1052" s="97"/>
    </row>
    <row r="1053" spans="1:6" s="46" customFormat="1">
      <c r="A1053" s="44"/>
      <c r="B1053" s="47"/>
      <c r="C1053" s="43"/>
      <c r="D1053" s="50"/>
      <c r="E1053" s="50"/>
      <c r="F1053" s="97"/>
    </row>
    <row r="1054" spans="1:6" s="46" customFormat="1">
      <c r="A1054" s="44"/>
      <c r="B1054" s="47"/>
      <c r="C1054" s="43"/>
      <c r="D1054" s="50"/>
      <c r="E1054" s="50"/>
      <c r="F1054" s="97"/>
    </row>
    <row r="1055" spans="1:6" s="46" customFormat="1">
      <c r="A1055" s="44"/>
      <c r="B1055" s="47"/>
      <c r="C1055" s="43"/>
      <c r="D1055" s="50"/>
      <c r="E1055" s="50"/>
      <c r="F1055" s="97"/>
    </row>
    <row r="1056" spans="1:6" s="46" customFormat="1">
      <c r="A1056" s="44"/>
      <c r="B1056" s="47"/>
      <c r="C1056" s="43"/>
      <c r="D1056" s="50"/>
      <c r="E1056" s="50"/>
      <c r="F1056" s="97"/>
    </row>
    <row r="1057" spans="1:6" s="46" customFormat="1">
      <c r="A1057" s="44"/>
      <c r="B1057" s="47"/>
      <c r="C1057" s="43"/>
      <c r="D1057" s="50"/>
      <c r="E1057" s="50"/>
      <c r="F1057" s="97"/>
    </row>
    <row r="1058" spans="1:6" s="46" customFormat="1">
      <c r="A1058" s="44"/>
      <c r="B1058" s="47"/>
      <c r="C1058" s="43"/>
      <c r="D1058" s="50"/>
      <c r="E1058" s="50"/>
      <c r="F1058" s="97"/>
    </row>
    <row r="1059" spans="1:6" s="46" customFormat="1">
      <c r="A1059" s="44"/>
      <c r="B1059" s="47"/>
      <c r="C1059" s="43"/>
      <c r="D1059" s="50"/>
      <c r="E1059" s="50"/>
      <c r="F1059" s="97"/>
    </row>
    <row r="1060" spans="1:6" s="46" customFormat="1">
      <c r="A1060" s="44"/>
      <c r="B1060" s="47"/>
      <c r="C1060" s="43"/>
      <c r="D1060" s="50"/>
      <c r="E1060" s="50"/>
      <c r="F1060" s="97"/>
    </row>
    <row r="1061" spans="1:6" s="46" customFormat="1">
      <c r="A1061" s="44"/>
      <c r="B1061" s="47"/>
      <c r="C1061" s="43"/>
      <c r="D1061" s="50"/>
      <c r="E1061" s="50"/>
      <c r="F1061" s="97"/>
    </row>
    <row r="1062" spans="1:6" s="46" customFormat="1">
      <c r="A1062" s="44"/>
      <c r="B1062" s="47"/>
      <c r="C1062" s="43"/>
      <c r="D1062" s="50"/>
      <c r="E1062" s="50"/>
      <c r="F1062" s="97"/>
    </row>
    <row r="1063" spans="1:6" s="46" customFormat="1">
      <c r="A1063" s="44"/>
      <c r="B1063" s="47"/>
      <c r="C1063" s="43"/>
      <c r="D1063" s="50"/>
      <c r="E1063" s="50"/>
      <c r="F1063" s="97"/>
    </row>
    <row r="1064" spans="1:6" s="46" customFormat="1">
      <c r="A1064" s="44"/>
      <c r="B1064" s="47"/>
      <c r="C1064" s="43"/>
      <c r="D1064" s="50"/>
      <c r="E1064" s="50"/>
      <c r="F1064" s="97"/>
    </row>
    <row r="1065" spans="1:6" s="46" customFormat="1">
      <c r="A1065" s="44"/>
      <c r="B1065" s="47"/>
      <c r="C1065" s="43"/>
      <c r="D1065" s="50"/>
      <c r="E1065" s="50"/>
      <c r="F1065" s="97"/>
    </row>
    <row r="1066" spans="1:6" s="46" customFormat="1">
      <c r="A1066" s="44"/>
      <c r="B1066" s="47"/>
      <c r="C1066" s="43"/>
      <c r="D1066" s="50"/>
      <c r="E1066" s="50"/>
      <c r="F1066" s="97"/>
    </row>
    <row r="1067" spans="1:6" s="46" customFormat="1">
      <c r="A1067" s="44"/>
      <c r="B1067" s="47"/>
      <c r="C1067" s="43"/>
      <c r="D1067" s="50"/>
      <c r="E1067" s="50"/>
      <c r="F1067" s="97"/>
    </row>
    <row r="1068" spans="1:6" s="46" customFormat="1">
      <c r="A1068" s="44"/>
      <c r="B1068" s="47"/>
      <c r="C1068" s="43"/>
      <c r="D1068" s="50"/>
      <c r="E1068" s="50"/>
      <c r="F1068" s="97"/>
    </row>
    <row r="1069" spans="1:6" s="46" customFormat="1">
      <c r="A1069" s="44"/>
      <c r="B1069" s="47"/>
      <c r="C1069" s="43"/>
      <c r="D1069" s="50"/>
      <c r="E1069" s="50"/>
      <c r="F1069" s="97"/>
    </row>
    <row r="1070" spans="1:6" s="46" customFormat="1">
      <c r="A1070" s="44"/>
      <c r="B1070" s="47"/>
      <c r="C1070" s="43"/>
      <c r="D1070" s="50"/>
      <c r="E1070" s="50"/>
      <c r="F1070" s="97"/>
    </row>
    <row r="1071" spans="1:6" s="46" customFormat="1">
      <c r="A1071" s="44"/>
      <c r="B1071" s="47"/>
      <c r="C1071" s="43"/>
      <c r="D1071" s="50"/>
      <c r="E1071" s="50"/>
      <c r="F1071" s="97"/>
    </row>
    <row r="1072" spans="1:6" s="46" customFormat="1">
      <c r="A1072" s="44"/>
      <c r="B1072" s="47"/>
      <c r="C1072" s="43"/>
      <c r="D1072" s="50"/>
      <c r="E1072" s="50"/>
      <c r="F1072" s="97"/>
    </row>
    <row r="1073" spans="1:6" s="46" customFormat="1">
      <c r="A1073" s="44"/>
      <c r="B1073" s="47"/>
      <c r="C1073" s="43"/>
      <c r="D1073" s="50"/>
      <c r="E1073" s="50"/>
      <c r="F1073" s="97"/>
    </row>
    <row r="1074" spans="1:6" s="46" customFormat="1">
      <c r="A1074" s="44"/>
      <c r="B1074" s="47"/>
      <c r="C1074" s="43"/>
      <c r="D1074" s="50"/>
      <c r="E1074" s="50"/>
      <c r="F1074" s="97"/>
    </row>
    <row r="1075" spans="1:6" s="46" customFormat="1">
      <c r="A1075" s="44"/>
      <c r="B1075" s="47"/>
      <c r="C1075" s="43"/>
      <c r="D1075" s="50"/>
      <c r="E1075" s="50"/>
      <c r="F1075" s="97"/>
    </row>
    <row r="1076" spans="1:6" s="46" customFormat="1">
      <c r="A1076" s="44"/>
      <c r="B1076" s="47"/>
      <c r="C1076" s="43"/>
      <c r="D1076" s="50"/>
      <c r="E1076" s="50"/>
      <c r="F1076" s="97"/>
    </row>
    <row r="1077" spans="1:6" s="46" customFormat="1">
      <c r="A1077" s="44"/>
      <c r="B1077" s="47"/>
      <c r="C1077" s="43"/>
      <c r="D1077" s="50"/>
      <c r="E1077" s="50"/>
      <c r="F1077" s="97"/>
    </row>
    <row r="1078" spans="1:6" s="46" customFormat="1">
      <c r="A1078" s="44"/>
      <c r="B1078" s="47"/>
      <c r="C1078" s="43"/>
      <c r="D1078" s="50"/>
      <c r="E1078" s="50"/>
      <c r="F1078" s="97"/>
    </row>
    <row r="1079" spans="1:6" s="46" customFormat="1">
      <c r="A1079" s="44"/>
      <c r="B1079" s="47"/>
      <c r="C1079" s="43"/>
      <c r="D1079" s="50"/>
      <c r="E1079" s="50"/>
      <c r="F1079" s="97"/>
    </row>
    <row r="1080" spans="1:6" s="46" customFormat="1">
      <c r="A1080" s="44"/>
      <c r="B1080" s="47"/>
      <c r="C1080" s="43"/>
      <c r="D1080" s="50"/>
      <c r="E1080" s="50"/>
      <c r="F1080" s="97"/>
    </row>
    <row r="1081" spans="1:6" s="46" customFormat="1">
      <c r="A1081" s="44"/>
      <c r="B1081" s="47"/>
      <c r="C1081" s="43"/>
      <c r="D1081" s="50"/>
      <c r="E1081" s="50"/>
      <c r="F1081" s="97"/>
    </row>
    <row r="1082" spans="1:6" s="46" customFormat="1">
      <c r="A1082" s="44"/>
      <c r="B1082" s="47"/>
      <c r="C1082" s="43"/>
      <c r="D1082" s="50"/>
      <c r="E1082" s="50"/>
      <c r="F1082" s="97"/>
    </row>
    <row r="1083" spans="1:6" s="46" customFormat="1">
      <c r="A1083" s="44"/>
      <c r="B1083" s="47"/>
      <c r="C1083" s="43"/>
      <c r="D1083" s="50"/>
      <c r="E1083" s="50"/>
      <c r="F1083" s="97"/>
    </row>
    <row r="1084" spans="1:6" s="46" customFormat="1">
      <c r="A1084" s="44"/>
      <c r="B1084" s="47"/>
      <c r="C1084" s="43"/>
      <c r="D1084" s="50"/>
      <c r="E1084" s="50"/>
      <c r="F1084" s="97"/>
    </row>
    <row r="1085" spans="1:6" s="46" customFormat="1">
      <c r="A1085" s="44"/>
      <c r="B1085" s="47"/>
      <c r="C1085" s="43"/>
      <c r="D1085" s="50"/>
      <c r="E1085" s="50"/>
      <c r="F1085" s="97"/>
    </row>
    <row r="1086" spans="1:6" s="46" customFormat="1">
      <c r="A1086" s="44"/>
      <c r="B1086" s="47"/>
      <c r="C1086" s="43"/>
      <c r="D1086" s="50"/>
      <c r="E1086" s="50"/>
      <c r="F1086" s="97"/>
    </row>
    <row r="1087" spans="1:6" s="46" customFormat="1">
      <c r="A1087" s="44"/>
      <c r="B1087" s="47"/>
      <c r="C1087" s="43"/>
      <c r="D1087" s="50"/>
      <c r="E1087" s="50"/>
      <c r="F1087" s="97"/>
    </row>
    <row r="1088" spans="1:6" s="46" customFormat="1">
      <c r="A1088" s="44"/>
      <c r="B1088" s="47"/>
      <c r="C1088" s="43"/>
      <c r="D1088" s="50"/>
      <c r="E1088" s="50"/>
      <c r="F1088" s="97"/>
    </row>
    <row r="1089" spans="1:6" s="46" customFormat="1">
      <c r="A1089" s="44"/>
      <c r="B1089" s="47"/>
      <c r="C1089" s="43"/>
      <c r="D1089" s="50"/>
      <c r="E1089" s="50"/>
      <c r="F1089" s="97"/>
    </row>
    <row r="1090" spans="1:6" s="46" customFormat="1">
      <c r="A1090" s="44"/>
      <c r="B1090" s="47"/>
      <c r="C1090" s="43"/>
      <c r="D1090" s="50"/>
      <c r="E1090" s="50"/>
      <c r="F1090" s="97"/>
    </row>
    <row r="1091" spans="1:6" s="46" customFormat="1">
      <c r="A1091" s="44"/>
      <c r="B1091" s="47"/>
      <c r="C1091" s="43"/>
      <c r="D1091" s="50"/>
      <c r="E1091" s="50"/>
      <c r="F1091" s="97"/>
    </row>
    <row r="1092" spans="1:6" s="46" customFormat="1">
      <c r="A1092" s="44"/>
      <c r="B1092" s="47"/>
      <c r="C1092" s="43"/>
      <c r="D1092" s="50"/>
      <c r="E1092" s="50"/>
      <c r="F1092" s="97"/>
    </row>
    <row r="1093" spans="1:6" s="46" customFormat="1">
      <c r="A1093" s="44"/>
      <c r="B1093" s="47"/>
      <c r="C1093" s="43"/>
      <c r="D1093" s="50"/>
      <c r="E1093" s="50"/>
      <c r="F1093" s="97"/>
    </row>
    <row r="1094" spans="1:6" s="46" customFormat="1">
      <c r="A1094" s="44"/>
      <c r="B1094" s="47"/>
      <c r="C1094" s="43"/>
      <c r="D1094" s="50"/>
      <c r="E1094" s="50"/>
      <c r="F1094" s="97"/>
    </row>
    <row r="1095" spans="1:6" s="46" customFormat="1">
      <c r="A1095" s="44"/>
      <c r="B1095" s="47"/>
      <c r="C1095" s="43"/>
      <c r="D1095" s="50"/>
      <c r="E1095" s="50"/>
      <c r="F1095" s="97"/>
    </row>
    <row r="1096" spans="1:6" s="46" customFormat="1">
      <c r="A1096" s="44"/>
      <c r="B1096" s="47"/>
      <c r="C1096" s="43"/>
      <c r="D1096" s="50"/>
      <c r="E1096" s="50"/>
      <c r="F1096" s="97"/>
    </row>
    <row r="1097" spans="1:6" s="46" customFormat="1">
      <c r="A1097" s="44"/>
      <c r="B1097" s="47"/>
      <c r="C1097" s="43"/>
      <c r="D1097" s="50"/>
      <c r="E1097" s="50"/>
      <c r="F1097" s="97"/>
    </row>
    <row r="1098" spans="1:6" s="46" customFormat="1">
      <c r="A1098" s="44"/>
      <c r="B1098" s="47"/>
      <c r="C1098" s="43"/>
      <c r="D1098" s="50"/>
      <c r="E1098" s="50"/>
      <c r="F1098" s="97"/>
    </row>
    <row r="1099" spans="1:6" s="46" customFormat="1">
      <c r="A1099" s="44"/>
      <c r="B1099" s="47"/>
      <c r="C1099" s="43"/>
      <c r="D1099" s="50"/>
      <c r="E1099" s="50"/>
      <c r="F1099" s="97"/>
    </row>
    <row r="1100" spans="1:6" s="46" customFormat="1">
      <c r="A1100" s="44"/>
      <c r="B1100" s="47"/>
      <c r="C1100" s="43"/>
      <c r="D1100" s="50"/>
      <c r="E1100" s="50"/>
      <c r="F1100" s="97"/>
    </row>
    <row r="1101" spans="1:6" s="46" customFormat="1">
      <c r="A1101" s="44"/>
      <c r="B1101" s="47"/>
      <c r="C1101" s="43"/>
      <c r="D1101" s="50"/>
      <c r="E1101" s="50"/>
      <c r="F1101" s="97"/>
    </row>
    <row r="1102" spans="1:6" s="46" customFormat="1">
      <c r="A1102" s="44"/>
      <c r="B1102" s="47"/>
      <c r="C1102" s="43"/>
      <c r="D1102" s="50"/>
      <c r="E1102" s="50"/>
      <c r="F1102" s="97"/>
    </row>
    <row r="1103" spans="1:6" s="46" customFormat="1">
      <c r="A1103" s="44"/>
      <c r="B1103" s="47"/>
      <c r="C1103" s="43"/>
      <c r="D1103" s="50"/>
      <c r="E1103" s="50"/>
      <c r="F1103" s="97"/>
    </row>
    <row r="1104" spans="1:6" s="46" customFormat="1">
      <c r="A1104" s="44"/>
      <c r="B1104" s="47"/>
      <c r="C1104" s="43"/>
      <c r="D1104" s="50"/>
      <c r="E1104" s="50"/>
      <c r="F1104" s="97"/>
    </row>
    <row r="1105" spans="1:6" s="46" customFormat="1">
      <c r="A1105" s="44"/>
      <c r="B1105" s="47"/>
      <c r="C1105" s="43"/>
      <c r="D1105" s="50"/>
      <c r="E1105" s="50"/>
      <c r="F1105" s="97"/>
    </row>
    <row r="1106" spans="1:6" s="46" customFormat="1">
      <c r="A1106" s="44"/>
      <c r="B1106" s="47"/>
      <c r="C1106" s="43"/>
      <c r="D1106" s="50"/>
      <c r="E1106" s="50"/>
      <c r="F1106" s="97"/>
    </row>
    <row r="1107" spans="1:6" s="46" customFormat="1">
      <c r="A1107" s="44"/>
      <c r="B1107" s="47"/>
      <c r="C1107" s="43"/>
      <c r="D1107" s="50"/>
      <c r="E1107" s="50"/>
      <c r="F1107" s="97"/>
    </row>
    <row r="1108" spans="1:6" s="46" customFormat="1">
      <c r="A1108" s="44"/>
      <c r="B1108" s="47"/>
      <c r="C1108" s="43"/>
      <c r="D1108" s="50"/>
      <c r="E1108" s="50"/>
      <c r="F1108" s="97"/>
    </row>
    <row r="1109" spans="1:6" s="46" customFormat="1">
      <c r="A1109" s="44"/>
      <c r="B1109" s="47"/>
      <c r="C1109" s="43"/>
      <c r="D1109" s="50"/>
      <c r="E1109" s="50"/>
      <c r="F1109" s="97"/>
    </row>
    <row r="1110" spans="1:6" s="46" customFormat="1">
      <c r="A1110" s="44"/>
      <c r="B1110" s="47"/>
      <c r="C1110" s="43"/>
      <c r="D1110" s="50"/>
      <c r="E1110" s="50"/>
      <c r="F1110" s="97"/>
    </row>
    <row r="1111" spans="1:6" s="46" customFormat="1">
      <c r="A1111" s="44"/>
      <c r="B1111" s="47"/>
      <c r="C1111" s="43"/>
      <c r="D1111" s="50"/>
      <c r="E1111" s="50"/>
      <c r="F1111" s="97"/>
    </row>
    <row r="1112" spans="1:6" s="46" customFormat="1">
      <c r="A1112" s="44"/>
      <c r="B1112" s="47"/>
      <c r="C1112" s="43"/>
      <c r="D1112" s="50"/>
      <c r="E1112" s="50"/>
      <c r="F1112" s="97"/>
    </row>
    <row r="1113" spans="1:6" s="46" customFormat="1">
      <c r="A1113" s="44"/>
      <c r="B1113" s="47"/>
      <c r="C1113" s="43"/>
      <c r="D1113" s="50"/>
      <c r="E1113" s="50"/>
      <c r="F1113" s="97"/>
    </row>
    <row r="1114" spans="1:6" s="46" customFormat="1">
      <c r="A1114" s="44"/>
      <c r="B1114" s="47"/>
      <c r="C1114" s="43"/>
      <c r="D1114" s="50"/>
      <c r="E1114" s="50"/>
      <c r="F1114" s="97"/>
    </row>
    <row r="1115" spans="1:6" s="46" customFormat="1">
      <c r="A1115" s="44"/>
      <c r="B1115" s="47"/>
      <c r="C1115" s="43"/>
      <c r="D1115" s="50"/>
      <c r="E1115" s="50"/>
      <c r="F1115" s="97"/>
    </row>
    <row r="1116" spans="1:6" s="46" customFormat="1">
      <c r="A1116" s="44"/>
      <c r="B1116" s="47"/>
      <c r="C1116" s="43"/>
      <c r="D1116" s="50"/>
      <c r="E1116" s="50"/>
      <c r="F1116" s="97"/>
    </row>
    <row r="1117" spans="1:6" s="46" customFormat="1">
      <c r="A1117" s="44"/>
      <c r="B1117" s="47"/>
      <c r="C1117" s="43"/>
      <c r="D1117" s="50"/>
      <c r="E1117" s="50"/>
      <c r="F1117" s="97"/>
    </row>
    <row r="1118" spans="1:6" s="46" customFormat="1">
      <c r="A1118" s="44"/>
      <c r="B1118" s="47"/>
      <c r="C1118" s="43"/>
      <c r="D1118" s="50"/>
      <c r="E1118" s="50"/>
      <c r="F1118" s="97"/>
    </row>
    <row r="1119" spans="1:6" s="46" customFormat="1">
      <c r="A1119" s="44"/>
      <c r="B1119" s="47"/>
      <c r="C1119" s="43"/>
      <c r="D1119" s="50"/>
      <c r="E1119" s="50"/>
      <c r="F1119" s="97"/>
    </row>
    <row r="1120" spans="1:6" s="46" customFormat="1">
      <c r="A1120" s="44"/>
      <c r="B1120" s="47"/>
      <c r="C1120" s="43"/>
      <c r="D1120" s="50"/>
      <c r="E1120" s="50"/>
      <c r="F1120" s="97"/>
    </row>
    <row r="1121" spans="1:6" s="46" customFormat="1">
      <c r="A1121" s="44"/>
      <c r="B1121" s="47"/>
      <c r="C1121" s="43"/>
      <c r="D1121" s="50"/>
      <c r="E1121" s="50"/>
      <c r="F1121" s="97"/>
    </row>
    <row r="1122" spans="1:6" s="46" customFormat="1">
      <c r="A1122" s="44"/>
      <c r="B1122" s="47"/>
      <c r="C1122" s="43"/>
      <c r="D1122" s="50"/>
      <c r="E1122" s="50"/>
      <c r="F1122" s="97"/>
    </row>
    <row r="1123" spans="1:6" s="46" customFormat="1">
      <c r="A1123" s="44"/>
      <c r="B1123" s="47"/>
      <c r="C1123" s="43"/>
      <c r="D1123" s="50"/>
      <c r="E1123" s="50"/>
      <c r="F1123" s="97"/>
    </row>
    <row r="1124" spans="1:6" s="46" customFormat="1">
      <c r="A1124" s="44"/>
      <c r="B1124" s="47"/>
      <c r="C1124" s="43"/>
      <c r="D1124" s="50"/>
      <c r="E1124" s="50"/>
      <c r="F1124" s="97"/>
    </row>
    <row r="1125" spans="1:6" s="46" customFormat="1">
      <c r="A1125" s="44"/>
      <c r="B1125" s="47"/>
      <c r="C1125" s="43"/>
      <c r="D1125" s="50"/>
      <c r="E1125" s="50"/>
      <c r="F1125" s="97"/>
    </row>
    <row r="1126" spans="1:6" s="46" customFormat="1">
      <c r="A1126" s="44"/>
      <c r="B1126" s="47"/>
      <c r="C1126" s="43"/>
      <c r="D1126" s="50"/>
      <c r="E1126" s="50"/>
      <c r="F1126" s="97"/>
    </row>
    <row r="1127" spans="1:6" s="46" customFormat="1">
      <c r="A1127" s="44"/>
      <c r="B1127" s="47"/>
      <c r="C1127" s="43"/>
      <c r="D1127" s="50"/>
      <c r="E1127" s="50"/>
      <c r="F1127" s="97"/>
    </row>
    <row r="1128" spans="1:6" s="46" customFormat="1">
      <c r="A1128" s="44"/>
      <c r="B1128" s="47"/>
      <c r="C1128" s="43"/>
      <c r="D1128" s="50"/>
      <c r="E1128" s="50"/>
      <c r="F1128" s="97"/>
    </row>
    <row r="1129" spans="1:6" s="46" customFormat="1">
      <c r="A1129" s="44"/>
      <c r="B1129" s="47"/>
      <c r="C1129" s="43"/>
      <c r="D1129" s="50"/>
      <c r="E1129" s="50"/>
      <c r="F1129" s="97"/>
    </row>
    <row r="1130" spans="1:6" s="46" customFormat="1">
      <c r="A1130" s="44"/>
      <c r="B1130" s="47"/>
      <c r="C1130" s="43"/>
      <c r="D1130" s="50"/>
      <c r="E1130" s="50"/>
      <c r="F1130" s="97"/>
    </row>
    <row r="1131" spans="1:6" s="46" customFormat="1">
      <c r="A1131" s="44"/>
      <c r="B1131" s="47"/>
      <c r="C1131" s="43"/>
      <c r="D1131" s="50"/>
      <c r="E1131" s="50"/>
      <c r="F1131" s="97"/>
    </row>
    <row r="1132" spans="1:6" s="46" customFormat="1">
      <c r="A1132" s="44"/>
      <c r="B1132" s="47"/>
      <c r="C1132" s="43"/>
      <c r="D1132" s="50"/>
      <c r="E1132" s="50"/>
      <c r="F1132" s="97"/>
    </row>
    <row r="1133" spans="1:6" s="46" customFormat="1">
      <c r="A1133" s="44"/>
      <c r="B1133" s="47"/>
      <c r="C1133" s="43"/>
      <c r="D1133" s="50"/>
      <c r="E1133" s="50"/>
      <c r="F1133" s="97"/>
    </row>
    <row r="1134" spans="1:6" s="46" customFormat="1">
      <c r="A1134" s="44"/>
      <c r="B1134" s="47"/>
      <c r="C1134" s="43"/>
      <c r="D1134" s="50"/>
      <c r="E1134" s="50"/>
      <c r="F1134" s="97"/>
    </row>
    <row r="1135" spans="1:6" s="46" customFormat="1">
      <c r="A1135" s="44"/>
      <c r="B1135" s="47"/>
      <c r="C1135" s="43"/>
      <c r="D1135" s="50"/>
      <c r="E1135" s="50"/>
      <c r="F1135" s="97"/>
    </row>
    <row r="1136" spans="1:6" s="46" customFormat="1">
      <c r="A1136" s="44"/>
      <c r="B1136" s="47"/>
      <c r="C1136" s="43"/>
      <c r="D1136" s="50"/>
      <c r="E1136" s="50"/>
      <c r="F1136" s="97"/>
    </row>
    <row r="1137" spans="1:6" s="46" customFormat="1">
      <c r="A1137" s="44"/>
      <c r="B1137" s="47"/>
      <c r="C1137" s="43"/>
      <c r="D1137" s="50"/>
      <c r="E1137" s="50"/>
      <c r="F1137" s="97"/>
    </row>
    <row r="1138" spans="1:6" s="46" customFormat="1">
      <c r="A1138" s="44"/>
      <c r="B1138" s="47"/>
      <c r="C1138" s="43"/>
      <c r="D1138" s="50"/>
      <c r="E1138" s="50"/>
      <c r="F1138" s="97"/>
    </row>
    <row r="1139" spans="1:6" s="46" customFormat="1">
      <c r="A1139" s="44"/>
      <c r="B1139" s="47"/>
      <c r="C1139" s="43"/>
      <c r="D1139" s="50"/>
      <c r="E1139" s="50"/>
      <c r="F1139" s="97"/>
    </row>
    <row r="1140" spans="1:6" s="46" customFormat="1">
      <c r="A1140" s="44"/>
      <c r="B1140" s="47"/>
      <c r="C1140" s="43"/>
      <c r="D1140" s="50"/>
      <c r="E1140" s="50"/>
      <c r="F1140" s="97"/>
    </row>
    <row r="1141" spans="1:6" s="46" customFormat="1">
      <c r="A1141" s="44"/>
      <c r="B1141" s="47"/>
      <c r="C1141" s="43"/>
      <c r="D1141" s="50"/>
      <c r="E1141" s="50"/>
      <c r="F1141" s="97"/>
    </row>
    <row r="1142" spans="1:6" s="46" customFormat="1">
      <c r="A1142" s="44"/>
      <c r="B1142" s="47"/>
      <c r="C1142" s="43"/>
      <c r="D1142" s="50"/>
      <c r="E1142" s="50"/>
      <c r="F1142" s="97"/>
    </row>
    <row r="1143" spans="1:6" s="46" customFormat="1">
      <c r="A1143" s="44"/>
      <c r="B1143" s="47"/>
      <c r="C1143" s="43"/>
      <c r="D1143" s="50"/>
      <c r="E1143" s="50"/>
      <c r="F1143" s="97"/>
    </row>
    <row r="1144" spans="1:6" s="46" customFormat="1">
      <c r="A1144" s="44"/>
      <c r="B1144" s="47"/>
      <c r="C1144" s="43"/>
      <c r="D1144" s="50"/>
      <c r="E1144" s="50"/>
      <c r="F1144" s="97"/>
    </row>
    <row r="1145" spans="1:6" s="46" customFormat="1">
      <c r="A1145" s="44"/>
      <c r="B1145" s="47"/>
      <c r="C1145" s="43"/>
      <c r="D1145" s="50"/>
      <c r="E1145" s="50"/>
      <c r="F1145" s="97"/>
    </row>
    <row r="1146" spans="1:6" s="46" customFormat="1">
      <c r="A1146" s="44"/>
      <c r="B1146" s="47"/>
      <c r="C1146" s="43"/>
      <c r="D1146" s="50"/>
      <c r="E1146" s="50"/>
      <c r="F1146" s="97"/>
    </row>
    <row r="1147" spans="1:6" s="46" customFormat="1">
      <c r="A1147" s="44"/>
      <c r="B1147" s="47"/>
      <c r="C1147" s="43"/>
      <c r="D1147" s="50"/>
      <c r="E1147" s="50"/>
      <c r="F1147" s="97"/>
    </row>
    <row r="1148" spans="1:6" s="46" customFormat="1">
      <c r="A1148" s="44"/>
      <c r="B1148" s="47"/>
      <c r="C1148" s="43"/>
      <c r="D1148" s="50"/>
      <c r="E1148" s="50"/>
      <c r="F1148" s="97"/>
    </row>
    <row r="1149" spans="1:6" s="46" customFormat="1">
      <c r="A1149" s="44"/>
      <c r="B1149" s="47"/>
      <c r="C1149" s="43"/>
      <c r="D1149" s="50"/>
      <c r="E1149" s="50"/>
      <c r="F1149" s="97"/>
    </row>
    <row r="1150" spans="1:6" s="46" customFormat="1">
      <c r="A1150" s="44"/>
      <c r="B1150" s="47"/>
      <c r="C1150" s="43"/>
      <c r="D1150" s="50"/>
      <c r="E1150" s="50"/>
      <c r="F1150" s="97"/>
    </row>
    <row r="1151" spans="1:6" s="46" customFormat="1">
      <c r="A1151" s="44"/>
      <c r="B1151" s="47"/>
      <c r="C1151" s="43"/>
      <c r="D1151" s="50"/>
      <c r="E1151" s="50"/>
      <c r="F1151" s="97"/>
    </row>
    <row r="1152" spans="1:6" s="46" customFormat="1">
      <c r="A1152" s="44"/>
      <c r="B1152" s="47"/>
      <c r="C1152" s="43"/>
      <c r="D1152" s="50"/>
      <c r="E1152" s="50"/>
      <c r="F1152" s="97"/>
    </row>
    <row r="1153" spans="1:6" s="46" customFormat="1">
      <c r="A1153" s="44"/>
      <c r="B1153" s="47"/>
      <c r="C1153" s="43"/>
      <c r="D1153" s="50"/>
      <c r="E1153" s="50"/>
      <c r="F1153" s="97"/>
    </row>
    <row r="1154" spans="1:6" s="46" customFormat="1">
      <c r="A1154" s="44"/>
      <c r="B1154" s="47"/>
      <c r="C1154" s="43"/>
      <c r="D1154" s="50"/>
      <c r="E1154" s="50"/>
      <c r="F1154" s="97"/>
    </row>
    <row r="1155" spans="1:6" s="46" customFormat="1">
      <c r="A1155" s="44"/>
      <c r="B1155" s="47"/>
      <c r="C1155" s="43"/>
      <c r="D1155" s="50"/>
      <c r="E1155" s="50"/>
      <c r="F1155" s="97"/>
    </row>
    <row r="1156" spans="1:6" s="46" customFormat="1">
      <c r="A1156" s="44"/>
      <c r="B1156" s="47"/>
      <c r="C1156" s="43"/>
      <c r="D1156" s="50"/>
      <c r="E1156" s="50"/>
      <c r="F1156" s="97"/>
    </row>
    <row r="1157" spans="1:6" s="46" customFormat="1">
      <c r="A1157" s="44"/>
      <c r="B1157" s="47"/>
      <c r="C1157" s="43"/>
      <c r="D1157" s="50"/>
      <c r="E1157" s="50"/>
      <c r="F1157" s="97"/>
    </row>
    <row r="1158" spans="1:6" s="46" customFormat="1">
      <c r="A1158" s="44"/>
      <c r="B1158" s="47"/>
      <c r="C1158" s="43"/>
      <c r="D1158" s="50"/>
      <c r="E1158" s="50"/>
      <c r="F1158" s="97"/>
    </row>
    <row r="1159" spans="1:6" s="46" customFormat="1">
      <c r="A1159" s="44"/>
      <c r="B1159" s="47"/>
      <c r="C1159" s="43"/>
      <c r="D1159" s="50"/>
      <c r="E1159" s="50"/>
      <c r="F1159" s="97"/>
    </row>
    <row r="1160" spans="1:6" s="46" customFormat="1">
      <c r="A1160" s="44"/>
      <c r="B1160" s="47"/>
      <c r="C1160" s="43"/>
      <c r="D1160" s="50"/>
      <c r="E1160" s="50"/>
      <c r="F1160" s="97"/>
    </row>
    <row r="1161" spans="1:6" s="46" customFormat="1">
      <c r="A1161" s="44"/>
      <c r="B1161" s="47"/>
      <c r="C1161" s="43"/>
      <c r="D1161" s="50"/>
      <c r="E1161" s="50"/>
      <c r="F1161" s="97"/>
    </row>
    <row r="1162" spans="1:6" s="46" customFormat="1">
      <c r="A1162" s="44"/>
      <c r="B1162" s="47"/>
      <c r="C1162" s="43"/>
      <c r="D1162" s="50"/>
      <c r="E1162" s="50"/>
      <c r="F1162" s="97"/>
    </row>
    <row r="1163" spans="1:6" s="46" customFormat="1">
      <c r="A1163" s="44"/>
      <c r="B1163" s="47"/>
      <c r="C1163" s="43"/>
      <c r="D1163" s="50"/>
      <c r="E1163" s="50"/>
      <c r="F1163" s="97"/>
    </row>
    <row r="1164" spans="1:6" s="46" customFormat="1">
      <c r="A1164" s="44"/>
      <c r="B1164" s="47"/>
      <c r="C1164" s="43"/>
      <c r="D1164" s="50"/>
      <c r="E1164" s="50"/>
      <c r="F1164" s="97"/>
    </row>
    <row r="1165" spans="1:6" s="46" customFormat="1">
      <c r="A1165" s="44"/>
      <c r="B1165" s="47"/>
      <c r="C1165" s="43"/>
      <c r="D1165" s="50"/>
      <c r="E1165" s="50"/>
      <c r="F1165" s="97"/>
    </row>
    <row r="1166" spans="1:6" s="46" customFormat="1">
      <c r="A1166" s="44"/>
      <c r="B1166" s="47"/>
      <c r="C1166" s="43"/>
      <c r="D1166" s="50"/>
      <c r="E1166" s="50"/>
      <c r="F1166" s="97"/>
    </row>
    <row r="1167" spans="1:6" s="46" customFormat="1">
      <c r="A1167" s="44"/>
      <c r="B1167" s="47"/>
      <c r="C1167" s="43"/>
      <c r="D1167" s="50"/>
      <c r="E1167" s="50"/>
      <c r="F1167" s="97"/>
    </row>
    <row r="1168" spans="1:6" s="46" customFormat="1">
      <c r="A1168" s="44"/>
      <c r="B1168" s="47"/>
      <c r="C1168" s="43"/>
      <c r="D1168" s="50"/>
      <c r="E1168" s="50"/>
      <c r="F1168" s="97"/>
    </row>
    <row r="1169" spans="1:6" s="46" customFormat="1">
      <c r="A1169" s="44"/>
      <c r="B1169" s="47"/>
      <c r="C1169" s="43"/>
      <c r="D1169" s="50"/>
      <c r="E1169" s="50"/>
      <c r="F1169" s="97"/>
    </row>
    <row r="1170" spans="1:6" s="46" customFormat="1">
      <c r="A1170" s="44"/>
      <c r="B1170" s="47"/>
      <c r="C1170" s="43"/>
      <c r="D1170" s="50"/>
      <c r="E1170" s="50"/>
      <c r="F1170" s="97"/>
    </row>
    <row r="1171" spans="1:6" s="46" customFormat="1">
      <c r="A1171" s="44"/>
      <c r="B1171" s="47"/>
      <c r="C1171" s="43"/>
      <c r="D1171" s="50"/>
      <c r="E1171" s="50"/>
      <c r="F1171" s="97"/>
    </row>
    <row r="1172" spans="1:6" s="46" customFormat="1">
      <c r="A1172" s="44"/>
      <c r="B1172" s="47"/>
      <c r="C1172" s="43"/>
      <c r="D1172" s="50"/>
      <c r="E1172" s="50"/>
      <c r="F1172" s="97"/>
    </row>
    <row r="1173" spans="1:6" s="46" customFormat="1">
      <c r="A1173" s="44"/>
      <c r="B1173" s="47"/>
      <c r="C1173" s="43"/>
      <c r="D1173" s="50"/>
      <c r="E1173" s="50"/>
      <c r="F1173" s="97"/>
    </row>
    <row r="1174" spans="1:6" s="46" customFormat="1">
      <c r="A1174" s="44"/>
      <c r="B1174" s="47"/>
      <c r="C1174" s="43"/>
      <c r="D1174" s="50"/>
      <c r="E1174" s="50"/>
      <c r="F1174" s="97"/>
    </row>
    <row r="1175" spans="1:6" s="46" customFormat="1">
      <c r="A1175" s="44"/>
      <c r="B1175" s="47"/>
      <c r="C1175" s="43"/>
      <c r="D1175" s="50"/>
      <c r="E1175" s="50"/>
      <c r="F1175" s="97"/>
    </row>
    <row r="1176" spans="1:6" s="46" customFormat="1">
      <c r="A1176" s="44"/>
      <c r="B1176" s="47"/>
      <c r="C1176" s="43"/>
      <c r="D1176" s="50"/>
      <c r="E1176" s="50"/>
      <c r="F1176" s="97"/>
    </row>
    <row r="1177" spans="1:6" s="46" customFormat="1">
      <c r="A1177" s="44"/>
      <c r="B1177" s="47"/>
      <c r="C1177" s="43"/>
      <c r="D1177" s="50"/>
      <c r="E1177" s="50"/>
      <c r="F1177" s="97"/>
    </row>
    <row r="1178" spans="1:6" s="46" customFormat="1">
      <c r="A1178" s="44"/>
      <c r="B1178" s="47"/>
      <c r="C1178" s="43"/>
      <c r="D1178" s="50"/>
      <c r="E1178" s="50"/>
      <c r="F1178" s="97"/>
    </row>
    <row r="1179" spans="1:6" s="46" customFormat="1">
      <c r="A1179" s="44"/>
      <c r="B1179" s="47"/>
      <c r="C1179" s="43"/>
      <c r="D1179" s="50"/>
      <c r="E1179" s="50"/>
      <c r="F1179" s="97"/>
    </row>
    <row r="1180" spans="1:6" s="46" customFormat="1">
      <c r="A1180" s="44"/>
      <c r="B1180" s="47"/>
      <c r="C1180" s="43"/>
      <c r="D1180" s="50"/>
      <c r="E1180" s="50"/>
      <c r="F1180" s="97"/>
    </row>
    <row r="1181" spans="1:6" s="46" customFormat="1">
      <c r="A1181" s="44"/>
      <c r="B1181" s="47"/>
      <c r="C1181" s="43"/>
      <c r="D1181" s="50"/>
      <c r="E1181" s="50"/>
      <c r="F1181" s="97"/>
    </row>
    <row r="1182" spans="1:6" s="46" customFormat="1">
      <c r="A1182" s="44"/>
      <c r="B1182" s="47"/>
      <c r="C1182" s="43"/>
      <c r="D1182" s="50"/>
      <c r="E1182" s="50"/>
      <c r="F1182" s="97"/>
    </row>
    <row r="1183" spans="1:6" s="46" customFormat="1">
      <c r="A1183" s="44"/>
      <c r="B1183" s="47"/>
      <c r="C1183" s="43"/>
      <c r="D1183" s="50"/>
      <c r="E1183" s="50"/>
      <c r="F1183" s="97"/>
    </row>
    <row r="1184" spans="1:6" s="46" customFormat="1">
      <c r="A1184" s="44"/>
      <c r="B1184" s="47"/>
      <c r="C1184" s="43"/>
      <c r="D1184" s="50"/>
      <c r="E1184" s="50"/>
      <c r="F1184" s="97"/>
    </row>
    <row r="1185" spans="1:6" s="46" customFormat="1">
      <c r="A1185" s="44"/>
      <c r="B1185" s="47"/>
      <c r="C1185" s="43"/>
      <c r="D1185" s="50"/>
      <c r="E1185" s="50"/>
      <c r="F1185" s="97"/>
    </row>
    <row r="1186" spans="1:6" s="46" customFormat="1">
      <c r="A1186" s="44"/>
      <c r="B1186" s="47"/>
      <c r="C1186" s="43"/>
      <c r="D1186" s="50"/>
      <c r="E1186" s="50"/>
      <c r="F1186" s="97"/>
    </row>
    <row r="1187" spans="1:6" s="46" customFormat="1">
      <c r="A1187" s="44"/>
      <c r="B1187" s="47"/>
      <c r="C1187" s="43"/>
      <c r="D1187" s="50"/>
      <c r="E1187" s="50"/>
      <c r="F1187" s="97"/>
    </row>
    <row r="1188" spans="1:6" s="46" customFormat="1">
      <c r="A1188" s="44"/>
      <c r="B1188" s="47"/>
      <c r="C1188" s="43"/>
      <c r="D1188" s="50"/>
      <c r="E1188" s="50"/>
      <c r="F1188" s="97"/>
    </row>
    <row r="1189" spans="1:6" s="46" customFormat="1">
      <c r="A1189" s="44"/>
      <c r="B1189" s="47"/>
      <c r="C1189" s="43"/>
      <c r="D1189" s="50"/>
      <c r="E1189" s="50"/>
      <c r="F1189" s="97"/>
    </row>
    <row r="1190" spans="1:6" s="46" customFormat="1">
      <c r="A1190" s="44"/>
      <c r="B1190" s="47"/>
      <c r="C1190" s="43"/>
      <c r="D1190" s="50"/>
      <c r="E1190" s="50"/>
      <c r="F1190" s="97"/>
    </row>
    <row r="1191" spans="1:6" s="46" customFormat="1">
      <c r="A1191" s="44"/>
      <c r="B1191" s="47"/>
      <c r="C1191" s="43"/>
      <c r="D1191" s="50"/>
      <c r="E1191" s="50"/>
      <c r="F1191" s="97"/>
    </row>
    <row r="1192" spans="1:6" s="46" customFormat="1">
      <c r="A1192" s="44"/>
      <c r="B1192" s="47"/>
      <c r="C1192" s="43"/>
      <c r="D1192" s="50"/>
      <c r="E1192" s="50"/>
      <c r="F1192" s="97"/>
    </row>
    <row r="1193" spans="1:6" s="46" customFormat="1">
      <c r="A1193" s="44"/>
      <c r="B1193" s="47"/>
      <c r="C1193" s="43"/>
      <c r="D1193" s="50"/>
      <c r="E1193" s="50"/>
      <c r="F1193" s="97"/>
    </row>
    <row r="1194" spans="1:6" s="46" customFormat="1">
      <c r="A1194" s="44"/>
      <c r="B1194" s="47"/>
      <c r="C1194" s="43"/>
      <c r="D1194" s="50"/>
      <c r="E1194" s="50"/>
      <c r="F1194" s="97"/>
    </row>
    <row r="1195" spans="1:6" s="46" customFormat="1">
      <c r="A1195" s="44"/>
      <c r="B1195" s="47"/>
      <c r="C1195" s="43"/>
      <c r="D1195" s="50"/>
      <c r="E1195" s="50"/>
      <c r="F1195" s="97"/>
    </row>
    <row r="1196" spans="1:6" s="46" customFormat="1">
      <c r="A1196" s="44"/>
      <c r="B1196" s="47"/>
      <c r="C1196" s="43"/>
      <c r="D1196" s="50"/>
      <c r="E1196" s="50"/>
      <c r="F1196" s="97"/>
    </row>
    <row r="1197" spans="1:6" s="46" customFormat="1">
      <c r="A1197" s="44"/>
      <c r="B1197" s="47"/>
      <c r="C1197" s="43"/>
      <c r="D1197" s="50"/>
      <c r="E1197" s="50"/>
      <c r="F1197" s="97"/>
    </row>
    <row r="1198" spans="1:6" s="46" customFormat="1">
      <c r="A1198" s="44"/>
      <c r="B1198" s="47"/>
      <c r="C1198" s="43"/>
      <c r="D1198" s="50"/>
      <c r="E1198" s="50"/>
      <c r="F1198" s="97"/>
    </row>
    <row r="1199" spans="1:6" s="46" customFormat="1">
      <c r="A1199" s="44"/>
      <c r="B1199" s="47"/>
      <c r="C1199" s="43"/>
      <c r="D1199" s="50"/>
      <c r="E1199" s="50"/>
      <c r="F1199" s="97"/>
    </row>
    <row r="1200" spans="1:6" s="46" customFormat="1">
      <c r="A1200" s="44"/>
      <c r="B1200" s="47"/>
      <c r="C1200" s="43"/>
      <c r="D1200" s="50"/>
      <c r="E1200" s="50"/>
      <c r="F1200" s="97"/>
    </row>
    <row r="1201" spans="1:6" s="46" customFormat="1">
      <c r="A1201" s="44"/>
      <c r="B1201" s="47"/>
      <c r="C1201" s="43"/>
      <c r="D1201" s="50"/>
      <c r="E1201" s="50"/>
      <c r="F1201" s="97"/>
    </row>
    <row r="1202" spans="1:6" s="46" customFormat="1">
      <c r="A1202" s="44"/>
      <c r="B1202" s="47"/>
      <c r="C1202" s="43"/>
      <c r="D1202" s="50"/>
      <c r="E1202" s="50"/>
      <c r="F1202" s="97"/>
    </row>
    <row r="1203" spans="1:6" s="46" customFormat="1">
      <c r="A1203" s="44"/>
      <c r="B1203" s="47"/>
      <c r="C1203" s="43"/>
      <c r="D1203" s="50"/>
      <c r="E1203" s="50"/>
      <c r="F1203" s="97"/>
    </row>
    <row r="1204" spans="1:6" s="46" customFormat="1">
      <c r="A1204" s="44"/>
      <c r="B1204" s="47"/>
      <c r="C1204" s="43"/>
      <c r="D1204" s="50"/>
      <c r="E1204" s="50"/>
      <c r="F1204" s="97"/>
    </row>
    <row r="1205" spans="1:6" s="46" customFormat="1">
      <c r="A1205" s="44"/>
      <c r="B1205" s="47"/>
      <c r="C1205" s="43"/>
      <c r="D1205" s="50"/>
      <c r="E1205" s="50"/>
      <c r="F1205" s="97"/>
    </row>
    <row r="1206" spans="1:6" s="46" customFormat="1">
      <c r="A1206" s="44"/>
      <c r="B1206" s="47"/>
      <c r="C1206" s="43"/>
      <c r="D1206" s="50"/>
      <c r="E1206" s="50"/>
      <c r="F1206" s="97"/>
    </row>
    <row r="1207" spans="1:6" s="46" customFormat="1">
      <c r="A1207" s="44"/>
      <c r="B1207" s="47"/>
      <c r="C1207" s="43"/>
      <c r="D1207" s="50"/>
      <c r="E1207" s="50"/>
      <c r="F1207" s="97"/>
    </row>
    <row r="1208" spans="1:6" s="46" customFormat="1">
      <c r="A1208" s="44"/>
      <c r="B1208" s="47"/>
      <c r="C1208" s="43"/>
      <c r="D1208" s="50"/>
      <c r="E1208" s="50"/>
      <c r="F1208" s="97"/>
    </row>
    <row r="1209" spans="1:6" s="46" customFormat="1">
      <c r="A1209" s="44"/>
      <c r="B1209" s="47"/>
      <c r="C1209" s="43"/>
      <c r="D1209" s="50"/>
      <c r="E1209" s="50"/>
      <c r="F1209" s="97"/>
    </row>
    <row r="1210" spans="1:6" s="46" customFormat="1">
      <c r="A1210" s="44"/>
      <c r="B1210" s="47"/>
      <c r="C1210" s="43"/>
      <c r="D1210" s="50"/>
      <c r="E1210" s="50"/>
      <c r="F1210" s="97"/>
    </row>
    <row r="1211" spans="1:6" s="46" customFormat="1">
      <c r="A1211" s="44"/>
      <c r="B1211" s="47"/>
      <c r="C1211" s="43"/>
      <c r="D1211" s="50"/>
      <c r="E1211" s="50"/>
      <c r="F1211" s="97"/>
    </row>
    <row r="1212" spans="1:6" s="46" customFormat="1">
      <c r="A1212" s="44"/>
      <c r="B1212" s="47"/>
      <c r="C1212" s="43"/>
      <c r="D1212" s="50"/>
      <c r="E1212" s="50"/>
      <c r="F1212" s="97"/>
    </row>
    <row r="1213" spans="1:6" s="46" customFormat="1">
      <c r="A1213" s="44"/>
      <c r="B1213" s="47"/>
      <c r="C1213" s="43"/>
      <c r="D1213" s="50"/>
      <c r="E1213" s="50"/>
      <c r="F1213" s="97"/>
    </row>
    <row r="1214" spans="1:6" s="46" customFormat="1">
      <c r="A1214" s="44"/>
      <c r="B1214" s="47"/>
      <c r="C1214" s="43"/>
      <c r="D1214" s="50"/>
      <c r="E1214" s="50"/>
      <c r="F1214" s="97"/>
    </row>
    <row r="1215" spans="1:6" s="46" customFormat="1">
      <c r="A1215" s="44"/>
      <c r="B1215" s="47"/>
      <c r="C1215" s="43"/>
      <c r="D1215" s="50"/>
      <c r="E1215" s="50"/>
      <c r="F1215" s="97"/>
    </row>
    <row r="1216" spans="1:6" s="46" customFormat="1">
      <c r="A1216" s="44"/>
      <c r="B1216" s="47"/>
      <c r="C1216" s="43"/>
      <c r="D1216" s="50"/>
      <c r="E1216" s="50"/>
      <c r="F1216" s="97"/>
    </row>
    <row r="1217" spans="1:6" s="46" customFormat="1">
      <c r="A1217" s="44"/>
      <c r="B1217" s="47"/>
      <c r="C1217" s="43"/>
      <c r="D1217" s="50"/>
      <c r="E1217" s="50"/>
      <c r="F1217" s="97"/>
    </row>
    <row r="1218" spans="1:6" s="46" customFormat="1">
      <c r="A1218" s="44"/>
      <c r="B1218" s="47"/>
      <c r="C1218" s="43"/>
      <c r="D1218" s="50"/>
      <c r="E1218" s="50"/>
      <c r="F1218" s="97"/>
    </row>
    <row r="1219" spans="1:6" s="46" customFormat="1">
      <c r="A1219" s="44"/>
      <c r="B1219" s="47"/>
      <c r="C1219" s="43"/>
      <c r="D1219" s="50"/>
      <c r="E1219" s="50"/>
      <c r="F1219" s="97"/>
    </row>
    <row r="1220" spans="1:6" s="46" customFormat="1">
      <c r="A1220" s="44"/>
      <c r="B1220" s="47"/>
      <c r="C1220" s="43"/>
      <c r="D1220" s="50"/>
      <c r="E1220" s="50"/>
      <c r="F1220" s="97"/>
    </row>
    <row r="1221" spans="1:6" s="46" customFormat="1">
      <c r="A1221" s="44"/>
      <c r="B1221" s="47"/>
      <c r="C1221" s="43"/>
      <c r="D1221" s="50"/>
      <c r="E1221" s="50"/>
      <c r="F1221" s="97"/>
    </row>
    <row r="1222" spans="1:6" s="46" customFormat="1">
      <c r="A1222" s="44"/>
      <c r="B1222" s="47"/>
      <c r="C1222" s="43"/>
      <c r="D1222" s="50"/>
      <c r="E1222" s="50"/>
      <c r="F1222" s="97"/>
    </row>
    <row r="1223" spans="1:6" s="46" customFormat="1">
      <c r="A1223" s="44"/>
      <c r="B1223" s="47"/>
      <c r="C1223" s="43"/>
      <c r="D1223" s="50"/>
      <c r="E1223" s="50"/>
      <c r="F1223" s="97"/>
    </row>
    <row r="1224" spans="1:6" s="46" customFormat="1">
      <c r="A1224" s="44"/>
      <c r="B1224" s="47"/>
      <c r="C1224" s="43"/>
      <c r="D1224" s="50"/>
      <c r="E1224" s="50"/>
      <c r="F1224" s="97"/>
    </row>
    <row r="1225" spans="1:6" s="46" customFormat="1">
      <c r="A1225" s="44"/>
      <c r="B1225" s="47"/>
      <c r="C1225" s="43"/>
      <c r="D1225" s="50"/>
      <c r="E1225" s="50"/>
      <c r="F1225" s="97"/>
    </row>
    <row r="1226" spans="1:6" s="46" customFormat="1">
      <c r="A1226" s="44"/>
      <c r="B1226" s="47"/>
      <c r="C1226" s="43"/>
      <c r="D1226" s="50"/>
      <c r="E1226" s="50"/>
      <c r="F1226" s="97"/>
    </row>
    <row r="1227" spans="1:6" s="46" customFormat="1">
      <c r="A1227" s="44"/>
      <c r="B1227" s="47"/>
      <c r="C1227" s="43"/>
      <c r="D1227" s="50"/>
      <c r="E1227" s="50"/>
      <c r="F1227" s="97"/>
    </row>
    <row r="1228" spans="1:6" s="46" customFormat="1">
      <c r="A1228" s="44"/>
      <c r="B1228" s="47"/>
      <c r="C1228" s="43"/>
      <c r="D1228" s="50"/>
      <c r="E1228" s="50"/>
      <c r="F1228" s="97"/>
    </row>
    <row r="1229" spans="1:6" s="46" customFormat="1">
      <c r="A1229" s="44"/>
      <c r="B1229" s="47"/>
      <c r="C1229" s="43"/>
      <c r="D1229" s="50"/>
      <c r="E1229" s="50"/>
      <c r="F1229" s="97"/>
    </row>
    <row r="1230" spans="1:6" s="46" customFormat="1">
      <c r="A1230" s="44"/>
      <c r="B1230" s="47"/>
      <c r="C1230" s="43"/>
      <c r="D1230" s="50"/>
      <c r="E1230" s="50"/>
      <c r="F1230" s="97"/>
    </row>
    <row r="1231" spans="1:6" s="46" customFormat="1">
      <c r="A1231" s="44"/>
      <c r="B1231" s="47"/>
      <c r="C1231" s="43"/>
      <c r="D1231" s="50"/>
      <c r="E1231" s="50"/>
      <c r="F1231" s="97"/>
    </row>
    <row r="1232" spans="1:6" s="46" customFormat="1">
      <c r="A1232" s="44"/>
      <c r="B1232" s="47"/>
      <c r="C1232" s="43"/>
      <c r="D1232" s="50"/>
      <c r="E1232" s="50"/>
      <c r="F1232" s="97"/>
    </row>
    <row r="1233" spans="1:6" s="46" customFormat="1">
      <c r="A1233" s="44"/>
      <c r="B1233" s="47"/>
      <c r="C1233" s="43"/>
      <c r="D1233" s="50"/>
      <c r="E1233" s="50"/>
      <c r="F1233" s="97"/>
    </row>
    <row r="1234" spans="1:6" s="46" customFormat="1">
      <c r="A1234" s="44"/>
      <c r="B1234" s="47"/>
      <c r="C1234" s="43"/>
      <c r="D1234" s="50"/>
      <c r="E1234" s="50"/>
      <c r="F1234" s="97"/>
    </row>
    <row r="1235" spans="1:6" s="46" customFormat="1">
      <c r="A1235" s="44"/>
      <c r="B1235" s="47"/>
      <c r="C1235" s="43"/>
      <c r="D1235" s="50"/>
      <c r="E1235" s="50"/>
      <c r="F1235" s="97"/>
    </row>
    <row r="1236" spans="1:6" s="46" customFormat="1">
      <c r="A1236" s="44"/>
      <c r="B1236" s="47"/>
      <c r="C1236" s="43"/>
      <c r="D1236" s="50"/>
      <c r="E1236" s="50"/>
      <c r="F1236" s="97"/>
    </row>
    <row r="1237" spans="1:6" s="46" customFormat="1">
      <c r="A1237" s="44"/>
      <c r="B1237" s="47"/>
      <c r="C1237" s="43"/>
      <c r="D1237" s="50"/>
      <c r="E1237" s="50"/>
      <c r="F1237" s="97"/>
    </row>
    <row r="1238" spans="1:6" s="46" customFormat="1">
      <c r="A1238" s="44"/>
      <c r="B1238" s="47"/>
      <c r="C1238" s="43"/>
      <c r="D1238" s="50"/>
      <c r="E1238" s="50"/>
      <c r="F1238" s="97"/>
    </row>
    <row r="1239" spans="1:6" s="46" customFormat="1">
      <c r="A1239" s="44"/>
      <c r="B1239" s="47"/>
      <c r="C1239" s="43"/>
      <c r="D1239" s="50"/>
      <c r="E1239" s="50"/>
      <c r="F1239" s="97"/>
    </row>
    <row r="1240" spans="1:6" s="46" customFormat="1">
      <c r="A1240" s="44"/>
      <c r="B1240" s="47"/>
      <c r="C1240" s="43"/>
      <c r="D1240" s="50"/>
      <c r="E1240" s="50"/>
      <c r="F1240" s="97"/>
    </row>
    <row r="1241" spans="1:6" s="46" customFormat="1">
      <c r="A1241" s="44"/>
      <c r="B1241" s="47"/>
      <c r="C1241" s="43"/>
      <c r="D1241" s="50"/>
      <c r="E1241" s="50"/>
      <c r="F1241" s="97"/>
    </row>
    <row r="1242" spans="1:6" s="46" customFormat="1">
      <c r="A1242" s="44"/>
      <c r="B1242" s="47"/>
      <c r="C1242" s="43"/>
      <c r="D1242" s="50"/>
      <c r="E1242" s="50"/>
      <c r="F1242" s="97"/>
    </row>
    <row r="1243" spans="1:6" s="46" customFormat="1">
      <c r="A1243" s="44"/>
      <c r="B1243" s="47"/>
      <c r="C1243" s="43"/>
      <c r="D1243" s="50"/>
      <c r="E1243" s="50"/>
      <c r="F1243" s="97"/>
    </row>
    <row r="1244" spans="1:6" s="46" customFormat="1">
      <c r="A1244" s="44"/>
      <c r="B1244" s="47"/>
      <c r="C1244" s="43"/>
      <c r="D1244" s="50"/>
      <c r="E1244" s="50"/>
      <c r="F1244" s="97"/>
    </row>
    <row r="1245" spans="1:6" s="46" customFormat="1">
      <c r="A1245" s="44"/>
      <c r="B1245" s="47"/>
      <c r="C1245" s="43"/>
      <c r="D1245" s="50"/>
      <c r="E1245" s="50"/>
      <c r="F1245" s="97"/>
    </row>
    <row r="1246" spans="1:6" s="46" customFormat="1">
      <c r="A1246" s="44"/>
      <c r="B1246" s="47"/>
      <c r="C1246" s="43"/>
      <c r="D1246" s="50"/>
      <c r="E1246" s="50"/>
      <c r="F1246" s="97"/>
    </row>
    <row r="1247" spans="1:6" s="46" customFormat="1">
      <c r="A1247" s="44"/>
      <c r="B1247" s="47"/>
      <c r="C1247" s="43"/>
      <c r="D1247" s="50"/>
      <c r="E1247" s="50"/>
      <c r="F1247" s="97"/>
    </row>
    <row r="1248" spans="1:6" s="46" customFormat="1">
      <c r="A1248" s="44"/>
      <c r="B1248" s="47"/>
      <c r="C1248" s="43"/>
      <c r="D1248" s="50"/>
      <c r="E1248" s="50"/>
      <c r="F1248" s="97"/>
    </row>
    <row r="1249" spans="1:6" s="46" customFormat="1">
      <c r="A1249" s="44"/>
      <c r="B1249" s="47"/>
      <c r="C1249" s="43"/>
      <c r="D1249" s="50"/>
      <c r="E1249" s="50"/>
      <c r="F1249" s="97"/>
    </row>
    <row r="1250" spans="1:6" s="46" customFormat="1">
      <c r="A1250" s="44"/>
      <c r="B1250" s="47"/>
      <c r="C1250" s="43"/>
      <c r="D1250" s="50"/>
      <c r="E1250" s="50"/>
      <c r="F1250" s="97"/>
    </row>
    <row r="1251" spans="1:6" s="46" customFormat="1">
      <c r="A1251" s="44"/>
      <c r="B1251" s="47"/>
      <c r="C1251" s="43"/>
      <c r="D1251" s="50"/>
      <c r="E1251" s="50"/>
      <c r="F1251" s="97"/>
    </row>
    <row r="1252" spans="1:6" s="46" customFormat="1">
      <c r="A1252" s="44"/>
      <c r="B1252" s="47"/>
      <c r="C1252" s="43"/>
      <c r="D1252" s="50"/>
      <c r="E1252" s="50"/>
      <c r="F1252" s="97"/>
    </row>
    <row r="1253" spans="1:6" s="46" customFormat="1">
      <c r="A1253" s="44"/>
      <c r="B1253" s="47"/>
      <c r="C1253" s="43"/>
      <c r="D1253" s="50"/>
      <c r="E1253" s="50"/>
      <c r="F1253" s="97"/>
    </row>
    <row r="1254" spans="1:6" s="46" customFormat="1">
      <c r="A1254" s="44"/>
      <c r="B1254" s="47"/>
      <c r="C1254" s="43"/>
      <c r="D1254" s="50"/>
      <c r="E1254" s="50"/>
      <c r="F1254" s="97"/>
    </row>
    <row r="1255" spans="1:6" s="46" customFormat="1">
      <c r="A1255" s="44"/>
      <c r="B1255" s="47"/>
      <c r="C1255" s="43"/>
      <c r="D1255" s="50"/>
      <c r="E1255" s="50"/>
      <c r="F1255" s="97"/>
    </row>
    <row r="1256" spans="1:6" s="46" customFormat="1">
      <c r="A1256" s="44"/>
      <c r="B1256" s="47"/>
      <c r="C1256" s="43"/>
      <c r="D1256" s="50"/>
      <c r="E1256" s="50"/>
      <c r="F1256" s="97"/>
    </row>
    <row r="1257" spans="1:6" s="46" customFormat="1">
      <c r="A1257" s="44"/>
      <c r="B1257" s="47"/>
      <c r="C1257" s="43"/>
      <c r="D1257" s="50"/>
      <c r="E1257" s="50"/>
      <c r="F1257" s="97"/>
    </row>
    <row r="1258" spans="1:6" s="46" customFormat="1">
      <c r="A1258" s="44"/>
      <c r="B1258" s="47"/>
      <c r="C1258" s="43"/>
      <c r="D1258" s="50"/>
      <c r="E1258" s="50"/>
      <c r="F1258" s="97"/>
    </row>
    <row r="1259" spans="1:6" s="46" customFormat="1">
      <c r="A1259" s="44"/>
      <c r="B1259" s="47"/>
      <c r="C1259" s="43"/>
      <c r="D1259" s="50"/>
      <c r="E1259" s="50"/>
      <c r="F1259" s="97"/>
    </row>
    <row r="1260" spans="1:6" s="46" customFormat="1">
      <c r="A1260" s="44"/>
      <c r="B1260" s="47"/>
      <c r="C1260" s="43"/>
      <c r="D1260" s="50"/>
      <c r="E1260" s="50"/>
      <c r="F1260" s="97"/>
    </row>
    <row r="1261" spans="1:6" s="46" customFormat="1">
      <c r="A1261" s="44"/>
      <c r="B1261" s="47"/>
      <c r="C1261" s="43"/>
      <c r="D1261" s="50"/>
      <c r="E1261" s="50"/>
      <c r="F1261" s="97"/>
    </row>
    <row r="1262" spans="1:6" s="46" customFormat="1">
      <c r="A1262" s="44"/>
      <c r="B1262" s="47"/>
      <c r="C1262" s="43"/>
      <c r="D1262" s="50"/>
      <c r="E1262" s="50"/>
      <c r="F1262" s="97"/>
    </row>
    <row r="1263" spans="1:6" s="46" customFormat="1">
      <c r="A1263" s="44"/>
      <c r="B1263" s="47"/>
      <c r="C1263" s="43"/>
      <c r="D1263" s="50"/>
      <c r="E1263" s="50"/>
      <c r="F1263" s="97"/>
    </row>
    <row r="1264" spans="1:6" s="46" customFormat="1">
      <c r="A1264" s="44"/>
      <c r="B1264" s="47"/>
      <c r="C1264" s="43"/>
      <c r="D1264" s="50"/>
      <c r="E1264" s="50"/>
      <c r="F1264" s="97"/>
    </row>
    <row r="1265" spans="1:6" s="46" customFormat="1">
      <c r="A1265" s="44"/>
      <c r="B1265" s="47"/>
      <c r="C1265" s="43"/>
      <c r="D1265" s="50"/>
      <c r="E1265" s="50"/>
      <c r="F1265" s="97"/>
    </row>
    <row r="1266" spans="1:6" s="46" customFormat="1">
      <c r="A1266" s="44"/>
      <c r="B1266" s="47"/>
      <c r="C1266" s="43"/>
      <c r="D1266" s="50"/>
      <c r="E1266" s="50"/>
      <c r="F1266" s="97"/>
    </row>
    <row r="1267" spans="1:6" s="46" customFormat="1">
      <c r="A1267" s="44"/>
      <c r="B1267" s="47"/>
      <c r="C1267" s="43"/>
      <c r="D1267" s="50"/>
      <c r="E1267" s="50"/>
      <c r="F1267" s="97"/>
    </row>
    <row r="1268" spans="1:6" s="46" customFormat="1">
      <c r="A1268" s="44"/>
      <c r="B1268" s="47"/>
      <c r="C1268" s="43"/>
      <c r="D1268" s="50"/>
      <c r="E1268" s="50"/>
      <c r="F1268" s="97"/>
    </row>
    <row r="1269" spans="1:6" s="46" customFormat="1">
      <c r="A1269" s="44"/>
      <c r="B1269" s="47"/>
      <c r="C1269" s="43"/>
      <c r="D1269" s="50"/>
      <c r="E1269" s="50"/>
      <c r="F1269" s="97"/>
    </row>
    <row r="1270" spans="1:6" s="46" customFormat="1">
      <c r="A1270" s="44"/>
      <c r="B1270" s="47"/>
      <c r="C1270" s="43"/>
      <c r="D1270" s="50"/>
      <c r="E1270" s="50"/>
      <c r="F1270" s="97"/>
    </row>
    <row r="1271" spans="1:6" s="46" customFormat="1">
      <c r="A1271" s="44"/>
      <c r="B1271" s="47"/>
      <c r="C1271" s="43"/>
      <c r="D1271" s="50"/>
      <c r="E1271" s="50"/>
      <c r="F1271" s="97"/>
    </row>
    <row r="1272" spans="1:6" s="46" customFormat="1">
      <c r="A1272" s="44"/>
      <c r="B1272" s="47"/>
      <c r="C1272" s="43"/>
      <c r="D1272" s="50"/>
      <c r="E1272" s="50"/>
      <c r="F1272" s="97"/>
    </row>
    <row r="1273" spans="1:6" s="46" customFormat="1">
      <c r="A1273" s="44"/>
      <c r="B1273" s="47"/>
      <c r="C1273" s="43"/>
      <c r="D1273" s="50"/>
      <c r="E1273" s="50"/>
      <c r="F1273" s="97"/>
    </row>
    <row r="1274" spans="1:6" s="46" customFormat="1">
      <c r="A1274" s="44"/>
      <c r="B1274" s="47"/>
      <c r="C1274" s="43"/>
      <c r="D1274" s="50"/>
      <c r="E1274" s="50"/>
      <c r="F1274" s="97"/>
    </row>
    <row r="1275" spans="1:6" s="46" customFormat="1">
      <c r="A1275" s="44"/>
      <c r="B1275" s="47"/>
      <c r="C1275" s="43"/>
      <c r="D1275" s="50"/>
      <c r="E1275" s="50"/>
      <c r="F1275" s="97"/>
    </row>
    <row r="1276" spans="1:6" s="46" customFormat="1">
      <c r="A1276" s="44"/>
      <c r="B1276" s="47"/>
      <c r="C1276" s="43"/>
      <c r="D1276" s="50"/>
      <c r="E1276" s="50"/>
      <c r="F1276" s="97"/>
    </row>
    <row r="1277" spans="1:6" s="46" customFormat="1">
      <c r="A1277" s="44"/>
      <c r="B1277" s="47"/>
      <c r="C1277" s="43"/>
      <c r="D1277" s="50"/>
      <c r="E1277" s="50"/>
      <c r="F1277" s="97"/>
    </row>
    <row r="1278" spans="1:6" s="46" customFormat="1">
      <c r="A1278" s="44"/>
      <c r="B1278" s="47"/>
      <c r="C1278" s="43"/>
      <c r="D1278" s="50"/>
      <c r="E1278" s="50"/>
      <c r="F1278" s="97"/>
    </row>
    <row r="1279" spans="1:6" s="46" customFormat="1">
      <c r="A1279" s="44"/>
      <c r="B1279" s="47"/>
      <c r="C1279" s="43"/>
      <c r="D1279" s="50"/>
      <c r="E1279" s="50"/>
      <c r="F1279" s="97"/>
    </row>
    <row r="1280" spans="1:6" s="46" customFormat="1">
      <c r="A1280" s="44"/>
      <c r="B1280" s="47"/>
      <c r="C1280" s="43"/>
      <c r="D1280" s="50"/>
      <c r="E1280" s="50"/>
      <c r="F1280" s="97"/>
    </row>
    <row r="1281" spans="1:6" s="46" customFormat="1">
      <c r="A1281" s="44"/>
      <c r="B1281" s="47"/>
      <c r="C1281" s="43"/>
      <c r="D1281" s="50"/>
      <c r="E1281" s="50"/>
      <c r="F1281" s="97"/>
    </row>
    <row r="1282" spans="1:6" s="46" customFormat="1">
      <c r="A1282" s="44"/>
      <c r="B1282" s="47"/>
      <c r="C1282" s="43"/>
      <c r="D1282" s="50"/>
      <c r="E1282" s="50"/>
      <c r="F1282" s="97"/>
    </row>
    <row r="1283" spans="1:6" s="46" customFormat="1">
      <c r="A1283" s="44"/>
      <c r="B1283" s="47"/>
      <c r="C1283" s="43"/>
      <c r="D1283" s="50"/>
      <c r="E1283" s="50"/>
      <c r="F1283" s="97"/>
    </row>
    <row r="1284" spans="1:6" s="46" customFormat="1">
      <c r="A1284" s="44"/>
      <c r="B1284" s="47"/>
      <c r="C1284" s="43"/>
      <c r="D1284" s="50"/>
      <c r="E1284" s="50"/>
      <c r="F1284" s="97"/>
    </row>
    <row r="1285" spans="1:6" s="46" customFormat="1">
      <c r="A1285" s="44"/>
      <c r="B1285" s="47"/>
      <c r="C1285" s="43"/>
      <c r="D1285" s="50"/>
      <c r="E1285" s="50"/>
      <c r="F1285" s="97"/>
    </row>
    <row r="1286" spans="1:6" s="46" customFormat="1">
      <c r="A1286" s="44"/>
      <c r="B1286" s="47"/>
      <c r="C1286" s="43"/>
      <c r="D1286" s="50"/>
      <c r="E1286" s="50"/>
      <c r="F1286" s="97"/>
    </row>
    <row r="1287" spans="1:6" s="46" customFormat="1">
      <c r="A1287" s="44"/>
      <c r="B1287" s="47"/>
      <c r="C1287" s="43"/>
      <c r="D1287" s="50"/>
      <c r="E1287" s="50"/>
      <c r="F1287" s="97"/>
    </row>
    <row r="1288" spans="1:6" s="46" customFormat="1">
      <c r="A1288" s="44"/>
      <c r="B1288" s="47"/>
      <c r="C1288" s="43"/>
      <c r="D1288" s="50"/>
      <c r="E1288" s="50"/>
      <c r="F1288" s="97"/>
    </row>
    <row r="1289" spans="1:6" s="46" customFormat="1">
      <c r="A1289" s="44"/>
      <c r="B1289" s="47"/>
      <c r="C1289" s="43"/>
      <c r="D1289" s="50"/>
      <c r="E1289" s="50"/>
      <c r="F1289" s="97"/>
    </row>
    <row r="1290" spans="1:6" s="46" customFormat="1">
      <c r="A1290" s="44"/>
      <c r="B1290" s="47"/>
      <c r="C1290" s="43"/>
      <c r="D1290" s="50"/>
      <c r="E1290" s="50"/>
      <c r="F1290" s="97"/>
    </row>
    <row r="1291" spans="1:6" s="46" customFormat="1">
      <c r="A1291" s="44"/>
      <c r="B1291" s="47"/>
      <c r="C1291" s="43"/>
      <c r="D1291" s="50"/>
      <c r="E1291" s="50"/>
      <c r="F1291" s="97"/>
    </row>
    <row r="1292" spans="1:6" s="46" customFormat="1">
      <c r="A1292" s="44"/>
      <c r="B1292" s="47"/>
      <c r="C1292" s="43"/>
      <c r="D1292" s="50"/>
      <c r="E1292" s="50"/>
      <c r="F1292" s="97"/>
    </row>
    <row r="1293" spans="1:6" s="46" customFormat="1">
      <c r="A1293" s="44"/>
      <c r="B1293" s="47"/>
      <c r="C1293" s="43"/>
      <c r="D1293" s="50"/>
      <c r="E1293" s="50"/>
      <c r="F1293" s="97"/>
    </row>
    <row r="1294" spans="1:6" s="46" customFormat="1">
      <c r="A1294" s="44"/>
      <c r="B1294" s="47"/>
      <c r="C1294" s="43"/>
      <c r="D1294" s="50"/>
      <c r="E1294" s="50"/>
      <c r="F1294" s="97"/>
    </row>
    <row r="1295" spans="1:6" s="46" customFormat="1">
      <c r="A1295" s="44"/>
      <c r="B1295" s="47"/>
      <c r="C1295" s="43"/>
      <c r="D1295" s="50"/>
      <c r="E1295" s="50"/>
      <c r="F1295" s="97"/>
    </row>
    <row r="1296" spans="1:6" s="46" customFormat="1">
      <c r="A1296" s="44"/>
      <c r="B1296" s="47"/>
      <c r="C1296" s="43"/>
      <c r="D1296" s="50"/>
      <c r="E1296" s="50"/>
      <c r="F1296" s="97"/>
    </row>
    <row r="1297" spans="1:6" s="46" customFormat="1">
      <c r="A1297" s="44"/>
      <c r="B1297" s="47"/>
      <c r="C1297" s="43"/>
      <c r="D1297" s="50"/>
      <c r="E1297" s="50"/>
      <c r="F1297" s="97"/>
    </row>
    <row r="1298" spans="1:6" s="46" customFormat="1">
      <c r="A1298" s="44"/>
      <c r="B1298" s="47"/>
      <c r="C1298" s="43"/>
      <c r="D1298" s="50"/>
      <c r="E1298" s="50"/>
      <c r="F1298" s="97"/>
    </row>
    <row r="1299" spans="1:6" s="46" customFormat="1">
      <c r="A1299" s="44"/>
      <c r="B1299" s="47"/>
      <c r="C1299" s="43"/>
      <c r="D1299" s="50"/>
      <c r="E1299" s="50"/>
      <c r="F1299" s="97"/>
    </row>
    <row r="1300" spans="1:6" s="46" customFormat="1">
      <c r="A1300" s="44"/>
      <c r="B1300" s="47"/>
      <c r="C1300" s="43"/>
      <c r="D1300" s="50"/>
      <c r="E1300" s="50"/>
      <c r="F1300" s="97"/>
    </row>
    <row r="1301" spans="1:6" s="46" customFormat="1">
      <c r="A1301" s="44"/>
      <c r="B1301" s="47"/>
      <c r="C1301" s="43"/>
      <c r="D1301" s="50"/>
      <c r="E1301" s="50"/>
      <c r="F1301" s="97"/>
    </row>
    <row r="1302" spans="1:6" s="46" customFormat="1">
      <c r="A1302" s="44"/>
      <c r="B1302" s="47"/>
      <c r="C1302" s="43"/>
      <c r="D1302" s="50"/>
      <c r="E1302" s="50"/>
      <c r="F1302" s="97"/>
    </row>
    <row r="1303" spans="1:6" s="46" customFormat="1">
      <c r="A1303" s="44"/>
      <c r="B1303" s="47"/>
      <c r="C1303" s="43"/>
      <c r="D1303" s="50"/>
      <c r="E1303" s="50"/>
      <c r="F1303" s="97"/>
    </row>
    <row r="1304" spans="1:6" s="46" customFormat="1">
      <c r="A1304" s="44"/>
      <c r="B1304" s="47"/>
      <c r="C1304" s="43"/>
      <c r="D1304" s="50"/>
      <c r="E1304" s="50"/>
      <c r="F1304" s="97"/>
    </row>
    <row r="1305" spans="1:6" s="46" customFormat="1">
      <c r="A1305" s="44"/>
      <c r="B1305" s="47"/>
      <c r="C1305" s="43"/>
      <c r="D1305" s="50"/>
      <c r="E1305" s="50"/>
      <c r="F1305" s="97"/>
    </row>
    <row r="1306" spans="1:6" s="46" customFormat="1">
      <c r="A1306" s="44"/>
      <c r="B1306" s="47"/>
      <c r="C1306" s="43"/>
      <c r="D1306" s="50"/>
      <c r="E1306" s="50"/>
      <c r="F1306" s="97"/>
    </row>
    <row r="1307" spans="1:6" s="46" customFormat="1">
      <c r="A1307" s="44"/>
      <c r="B1307" s="47"/>
      <c r="C1307" s="43"/>
      <c r="D1307" s="50"/>
      <c r="E1307" s="50"/>
      <c r="F1307" s="97"/>
    </row>
    <row r="1308" spans="1:6" s="46" customFormat="1">
      <c r="A1308" s="44"/>
      <c r="B1308" s="47"/>
      <c r="C1308" s="43"/>
      <c r="D1308" s="50"/>
      <c r="E1308" s="50"/>
      <c r="F1308" s="97"/>
    </row>
    <row r="1309" spans="1:6" s="46" customFormat="1">
      <c r="A1309" s="44"/>
      <c r="B1309" s="47"/>
      <c r="C1309" s="43"/>
      <c r="D1309" s="50"/>
      <c r="E1309" s="50"/>
      <c r="F1309" s="97"/>
    </row>
    <row r="1310" spans="1:6" s="46" customFormat="1">
      <c r="A1310" s="44"/>
      <c r="B1310" s="47"/>
      <c r="C1310" s="43"/>
      <c r="D1310" s="50"/>
      <c r="E1310" s="50"/>
      <c r="F1310" s="97"/>
    </row>
    <row r="1311" spans="1:6" s="46" customFormat="1">
      <c r="A1311" s="44"/>
      <c r="B1311" s="47"/>
      <c r="C1311" s="43"/>
      <c r="D1311" s="50"/>
      <c r="E1311" s="50"/>
      <c r="F1311" s="97"/>
    </row>
    <row r="1312" spans="1:6" s="46" customFormat="1">
      <c r="A1312" s="44"/>
      <c r="B1312" s="47"/>
      <c r="C1312" s="43"/>
      <c r="D1312" s="50"/>
      <c r="E1312" s="50"/>
      <c r="F1312" s="97"/>
    </row>
    <row r="1313" spans="1:6" s="46" customFormat="1">
      <c r="A1313" s="44"/>
      <c r="B1313" s="47"/>
      <c r="C1313" s="43"/>
      <c r="D1313" s="50"/>
      <c r="E1313" s="50"/>
      <c r="F1313" s="97"/>
    </row>
    <row r="1314" spans="1:6" s="46" customFormat="1">
      <c r="A1314" s="44"/>
      <c r="B1314" s="47"/>
      <c r="C1314" s="43"/>
      <c r="D1314" s="50"/>
      <c r="E1314" s="50"/>
      <c r="F1314" s="97"/>
    </row>
    <row r="1315" spans="1:6" s="46" customFormat="1">
      <c r="A1315" s="44"/>
      <c r="B1315" s="47"/>
      <c r="C1315" s="43"/>
      <c r="D1315" s="50"/>
      <c r="E1315" s="50"/>
      <c r="F1315" s="97"/>
    </row>
    <row r="1316" spans="1:6" s="46" customFormat="1">
      <c r="A1316" s="44"/>
      <c r="B1316" s="47"/>
      <c r="C1316" s="43"/>
      <c r="D1316" s="50"/>
      <c r="E1316" s="50"/>
      <c r="F1316" s="97"/>
    </row>
    <row r="1317" spans="1:6" s="46" customFormat="1">
      <c r="A1317" s="44"/>
      <c r="B1317" s="47"/>
      <c r="C1317" s="43"/>
      <c r="D1317" s="50"/>
      <c r="E1317" s="50"/>
      <c r="F1317" s="97"/>
    </row>
    <row r="1318" spans="1:6" s="46" customFormat="1">
      <c r="A1318" s="44"/>
      <c r="B1318" s="47"/>
      <c r="C1318" s="43"/>
      <c r="D1318" s="50"/>
      <c r="E1318" s="50"/>
      <c r="F1318" s="97"/>
    </row>
    <row r="1319" spans="1:6" s="46" customFormat="1">
      <c r="A1319" s="44"/>
      <c r="B1319" s="47"/>
      <c r="C1319" s="43"/>
      <c r="D1319" s="50"/>
      <c r="E1319" s="50"/>
      <c r="F1319" s="97"/>
    </row>
    <row r="1320" spans="1:6" s="46" customFormat="1">
      <c r="A1320" s="44"/>
      <c r="B1320" s="47"/>
      <c r="C1320" s="43"/>
      <c r="D1320" s="50"/>
      <c r="E1320" s="50"/>
      <c r="F1320" s="97"/>
    </row>
    <row r="1321" spans="1:6" s="46" customFormat="1">
      <c r="A1321" s="44"/>
      <c r="B1321" s="47"/>
      <c r="C1321" s="43"/>
      <c r="D1321" s="50"/>
      <c r="E1321" s="50"/>
      <c r="F1321" s="97"/>
    </row>
    <row r="1322" spans="1:6" s="46" customFormat="1">
      <c r="A1322" s="44"/>
      <c r="B1322" s="47"/>
      <c r="C1322" s="43"/>
      <c r="D1322" s="50"/>
      <c r="E1322" s="50"/>
      <c r="F1322" s="97"/>
    </row>
    <row r="1323" spans="1:6" s="46" customFormat="1">
      <c r="A1323" s="44"/>
      <c r="B1323" s="47"/>
      <c r="C1323" s="43"/>
      <c r="D1323" s="50"/>
      <c r="E1323" s="50"/>
      <c r="F1323" s="97"/>
    </row>
    <row r="1324" spans="1:6" s="46" customFormat="1">
      <c r="A1324" s="44"/>
      <c r="B1324" s="47"/>
      <c r="C1324" s="43"/>
      <c r="D1324" s="50"/>
      <c r="E1324" s="50"/>
      <c r="F1324" s="97"/>
    </row>
    <row r="1325" spans="1:6" s="46" customFormat="1">
      <c r="A1325" s="44"/>
      <c r="B1325" s="47"/>
      <c r="C1325" s="43"/>
      <c r="D1325" s="50"/>
      <c r="E1325" s="50"/>
      <c r="F1325" s="97"/>
    </row>
    <row r="1326" spans="1:6" s="46" customFormat="1">
      <c r="A1326" s="44"/>
      <c r="B1326" s="47"/>
      <c r="C1326" s="43"/>
      <c r="D1326" s="50"/>
      <c r="E1326" s="50"/>
      <c r="F1326" s="97"/>
    </row>
    <row r="1327" spans="1:6" s="46" customFormat="1">
      <c r="A1327" s="44"/>
      <c r="B1327" s="47"/>
      <c r="C1327" s="43"/>
      <c r="D1327" s="50"/>
      <c r="E1327" s="50"/>
      <c r="F1327" s="97"/>
    </row>
    <row r="1328" spans="1:6" s="46" customFormat="1">
      <c r="A1328" s="44"/>
      <c r="B1328" s="47"/>
      <c r="C1328" s="43"/>
      <c r="D1328" s="50"/>
      <c r="E1328" s="50"/>
      <c r="F1328" s="97"/>
    </row>
    <row r="1329" spans="1:6" s="46" customFormat="1">
      <c r="A1329" s="44"/>
      <c r="B1329" s="47"/>
      <c r="C1329" s="43"/>
      <c r="D1329" s="50"/>
      <c r="E1329" s="50"/>
      <c r="F1329" s="97"/>
    </row>
    <row r="1330" spans="1:6" s="46" customFormat="1">
      <c r="A1330" s="44"/>
      <c r="B1330" s="47"/>
      <c r="C1330" s="43"/>
      <c r="D1330" s="50"/>
      <c r="E1330" s="50"/>
      <c r="F1330" s="97"/>
    </row>
    <row r="1331" spans="1:6" s="46" customFormat="1">
      <c r="A1331" s="44"/>
      <c r="B1331" s="47"/>
      <c r="C1331" s="43"/>
      <c r="D1331" s="50"/>
      <c r="E1331" s="50"/>
      <c r="F1331" s="97"/>
    </row>
    <row r="1332" spans="1:6" s="46" customFormat="1">
      <c r="A1332" s="44"/>
      <c r="B1332" s="47"/>
      <c r="C1332" s="43"/>
      <c r="D1332" s="50"/>
      <c r="E1332" s="50"/>
      <c r="F1332" s="97"/>
    </row>
    <row r="1333" spans="1:6" s="46" customFormat="1">
      <c r="A1333" s="44"/>
      <c r="B1333" s="47"/>
      <c r="C1333" s="43"/>
      <c r="D1333" s="50"/>
      <c r="E1333" s="50"/>
      <c r="F1333" s="97"/>
    </row>
    <row r="1334" spans="1:6" s="46" customFormat="1">
      <c r="A1334" s="44"/>
      <c r="B1334" s="47"/>
      <c r="C1334" s="43"/>
      <c r="D1334" s="50"/>
      <c r="E1334" s="50"/>
      <c r="F1334" s="97"/>
    </row>
    <row r="1335" spans="1:6" s="46" customFormat="1">
      <c r="A1335" s="44"/>
      <c r="B1335" s="47"/>
      <c r="C1335" s="43"/>
      <c r="D1335" s="50"/>
      <c r="E1335" s="50"/>
      <c r="F1335" s="97"/>
    </row>
    <row r="1336" spans="1:6" s="46" customFormat="1">
      <c r="A1336" s="44"/>
      <c r="B1336" s="47"/>
      <c r="C1336" s="43"/>
      <c r="D1336" s="50"/>
      <c r="E1336" s="50"/>
      <c r="F1336" s="97"/>
    </row>
    <row r="1337" spans="1:6" s="46" customFormat="1">
      <c r="A1337" s="44"/>
      <c r="B1337" s="47"/>
      <c r="C1337" s="43"/>
      <c r="D1337" s="50"/>
      <c r="E1337" s="50"/>
      <c r="F1337" s="97"/>
    </row>
    <row r="1338" spans="1:6" s="46" customFormat="1">
      <c r="A1338" s="44"/>
      <c r="B1338" s="47"/>
      <c r="C1338" s="43"/>
      <c r="D1338" s="50"/>
      <c r="E1338" s="50"/>
      <c r="F1338" s="97"/>
    </row>
    <row r="1339" spans="1:6" s="46" customFormat="1">
      <c r="A1339" s="44"/>
      <c r="B1339" s="47"/>
      <c r="C1339" s="43"/>
      <c r="D1339" s="50"/>
      <c r="E1339" s="50"/>
      <c r="F1339" s="97"/>
    </row>
    <row r="1340" spans="1:6" s="46" customFormat="1">
      <c r="A1340" s="44"/>
      <c r="B1340" s="47"/>
      <c r="C1340" s="43"/>
      <c r="D1340" s="50"/>
      <c r="E1340" s="50"/>
      <c r="F1340" s="97"/>
    </row>
    <row r="1341" spans="1:6" s="46" customFormat="1">
      <c r="A1341" s="44"/>
      <c r="B1341" s="47"/>
      <c r="C1341" s="43"/>
      <c r="D1341" s="50"/>
      <c r="E1341" s="50"/>
      <c r="F1341" s="97"/>
    </row>
    <row r="1342" spans="1:6" s="46" customFormat="1">
      <c r="A1342" s="44"/>
      <c r="B1342" s="47"/>
      <c r="C1342" s="43"/>
      <c r="D1342" s="50"/>
      <c r="E1342" s="50"/>
      <c r="F1342" s="97"/>
    </row>
    <row r="1343" spans="1:6" s="46" customFormat="1">
      <c r="A1343" s="44"/>
      <c r="B1343" s="47"/>
      <c r="C1343" s="43"/>
      <c r="D1343" s="50"/>
      <c r="E1343" s="50"/>
      <c r="F1343" s="97"/>
    </row>
    <row r="1344" spans="1:6" s="46" customFormat="1">
      <c r="A1344" s="44"/>
      <c r="B1344" s="47"/>
      <c r="C1344" s="43"/>
      <c r="D1344" s="50"/>
      <c r="E1344" s="50"/>
      <c r="F1344" s="97"/>
    </row>
    <row r="1345" spans="1:6" s="46" customFormat="1">
      <c r="A1345" s="44"/>
      <c r="B1345" s="47"/>
      <c r="C1345" s="43"/>
      <c r="D1345" s="50"/>
      <c r="E1345" s="50"/>
      <c r="F1345" s="97"/>
    </row>
    <row r="1346" spans="1:6" s="46" customFormat="1">
      <c r="A1346" s="44"/>
      <c r="B1346" s="47"/>
      <c r="C1346" s="43"/>
      <c r="D1346" s="50"/>
      <c r="E1346" s="50"/>
      <c r="F1346" s="97"/>
    </row>
    <row r="1347" spans="1:6" s="46" customFormat="1">
      <c r="A1347" s="44"/>
      <c r="B1347" s="47"/>
      <c r="C1347" s="43"/>
      <c r="D1347" s="50"/>
      <c r="E1347" s="50"/>
      <c r="F1347" s="97"/>
    </row>
    <row r="1348" spans="1:6" s="46" customFormat="1">
      <c r="A1348" s="44"/>
      <c r="B1348" s="47"/>
      <c r="C1348" s="43"/>
      <c r="D1348" s="50"/>
      <c r="E1348" s="50"/>
      <c r="F1348" s="97"/>
    </row>
    <row r="1349" spans="1:6" s="46" customFormat="1">
      <c r="A1349" s="44"/>
      <c r="B1349" s="47"/>
      <c r="C1349" s="43"/>
      <c r="D1349" s="50"/>
      <c r="E1349" s="50"/>
      <c r="F1349" s="97"/>
    </row>
    <row r="1350" spans="1:6" s="46" customFormat="1">
      <c r="A1350" s="44"/>
      <c r="B1350" s="47"/>
      <c r="C1350" s="43"/>
      <c r="D1350" s="50"/>
      <c r="E1350" s="50"/>
      <c r="F1350" s="97"/>
    </row>
    <row r="1351" spans="1:6" s="46" customFormat="1">
      <c r="A1351" s="44"/>
      <c r="B1351" s="47"/>
      <c r="C1351" s="43"/>
      <c r="D1351" s="50"/>
      <c r="E1351" s="50"/>
      <c r="F1351" s="97"/>
    </row>
    <row r="1352" spans="1:6" s="46" customFormat="1">
      <c r="A1352" s="44"/>
      <c r="B1352" s="47"/>
      <c r="C1352" s="43"/>
      <c r="D1352" s="50"/>
      <c r="E1352" s="50"/>
      <c r="F1352" s="97"/>
    </row>
    <row r="1353" spans="1:6" s="46" customFormat="1">
      <c r="A1353" s="44"/>
      <c r="B1353" s="47"/>
      <c r="C1353" s="43"/>
      <c r="D1353" s="50"/>
      <c r="E1353" s="50"/>
      <c r="F1353" s="97"/>
    </row>
    <row r="1354" spans="1:6" s="46" customFormat="1">
      <c r="A1354" s="44"/>
      <c r="B1354" s="47"/>
      <c r="C1354" s="43"/>
      <c r="D1354" s="50"/>
      <c r="E1354" s="50"/>
      <c r="F1354" s="97"/>
    </row>
    <row r="1355" spans="1:6" s="46" customFormat="1">
      <c r="A1355" s="44"/>
      <c r="B1355" s="47"/>
      <c r="C1355" s="43"/>
      <c r="D1355" s="50"/>
      <c r="E1355" s="50"/>
      <c r="F1355" s="97"/>
    </row>
    <row r="1356" spans="1:6" s="46" customFormat="1">
      <c r="A1356" s="44"/>
      <c r="B1356" s="47"/>
      <c r="C1356" s="43"/>
      <c r="D1356" s="50"/>
      <c r="E1356" s="50"/>
      <c r="F1356" s="97"/>
    </row>
    <row r="1357" spans="1:6" s="46" customFormat="1">
      <c r="A1357" s="44"/>
      <c r="B1357" s="47"/>
      <c r="C1357" s="43"/>
      <c r="D1357" s="50"/>
      <c r="E1357" s="50"/>
      <c r="F1357" s="97"/>
    </row>
    <row r="1358" spans="1:6" s="46" customFormat="1">
      <c r="A1358" s="44"/>
      <c r="B1358" s="47"/>
      <c r="C1358" s="43"/>
      <c r="D1358" s="50"/>
      <c r="E1358" s="50"/>
      <c r="F1358" s="97"/>
    </row>
    <row r="1359" spans="1:6" s="46" customFormat="1">
      <c r="A1359" s="44"/>
      <c r="B1359" s="47"/>
      <c r="C1359" s="43"/>
      <c r="D1359" s="50"/>
      <c r="E1359" s="50"/>
      <c r="F1359" s="97"/>
    </row>
    <row r="1360" spans="1:6" s="46" customFormat="1">
      <c r="A1360" s="44"/>
      <c r="B1360" s="47"/>
      <c r="C1360" s="43"/>
      <c r="D1360" s="50"/>
      <c r="E1360" s="50"/>
      <c r="F1360" s="97"/>
    </row>
    <row r="1361" spans="1:6" s="46" customFormat="1">
      <c r="A1361" s="44"/>
      <c r="B1361" s="47"/>
      <c r="C1361" s="43"/>
      <c r="D1361" s="50"/>
      <c r="E1361" s="50"/>
      <c r="F1361" s="97"/>
    </row>
    <row r="1362" spans="1:6" s="46" customFormat="1">
      <c r="A1362" s="44"/>
      <c r="B1362" s="47"/>
      <c r="C1362" s="43"/>
      <c r="D1362" s="50"/>
      <c r="E1362" s="50"/>
      <c r="F1362" s="97"/>
    </row>
    <row r="1363" spans="1:6" s="46" customFormat="1">
      <c r="A1363" s="44"/>
      <c r="B1363" s="47"/>
      <c r="C1363" s="43"/>
      <c r="D1363" s="50"/>
      <c r="E1363" s="50"/>
      <c r="F1363" s="97"/>
    </row>
    <row r="1364" spans="1:6" s="46" customFormat="1">
      <c r="A1364" s="44"/>
      <c r="B1364" s="47"/>
      <c r="C1364" s="43"/>
      <c r="D1364" s="50"/>
      <c r="E1364" s="50"/>
      <c r="F1364" s="97"/>
    </row>
    <row r="1365" spans="1:6" s="46" customFormat="1">
      <c r="A1365" s="44"/>
      <c r="B1365" s="47"/>
      <c r="C1365" s="43"/>
      <c r="D1365" s="50"/>
      <c r="E1365" s="50"/>
      <c r="F1365" s="97"/>
    </row>
    <row r="1366" spans="1:6" s="46" customFormat="1">
      <c r="A1366" s="44"/>
      <c r="B1366" s="47"/>
      <c r="C1366" s="43"/>
      <c r="D1366" s="50"/>
      <c r="E1366" s="50"/>
      <c r="F1366" s="97"/>
    </row>
    <row r="1367" spans="1:6" s="46" customFormat="1">
      <c r="A1367" s="44"/>
      <c r="B1367" s="47"/>
      <c r="C1367" s="43"/>
      <c r="D1367" s="50"/>
      <c r="E1367" s="50"/>
      <c r="F1367" s="97"/>
    </row>
    <row r="1368" spans="1:6" s="46" customFormat="1">
      <c r="A1368" s="44"/>
      <c r="B1368" s="47"/>
      <c r="C1368" s="43"/>
      <c r="D1368" s="50"/>
      <c r="E1368" s="50"/>
      <c r="F1368" s="97"/>
    </row>
    <row r="1369" spans="1:6" s="46" customFormat="1">
      <c r="A1369" s="44"/>
      <c r="B1369" s="47"/>
      <c r="C1369" s="43"/>
      <c r="D1369" s="50"/>
      <c r="E1369" s="50"/>
      <c r="F1369" s="97"/>
    </row>
    <row r="1370" spans="1:6" s="46" customFormat="1">
      <c r="A1370" s="44"/>
      <c r="B1370" s="47"/>
      <c r="C1370" s="43"/>
      <c r="D1370" s="50"/>
      <c r="E1370" s="50"/>
      <c r="F1370" s="97"/>
    </row>
    <row r="1371" spans="1:6" s="46" customFormat="1">
      <c r="A1371" s="44"/>
      <c r="B1371" s="47"/>
      <c r="C1371" s="43"/>
      <c r="D1371" s="50"/>
      <c r="E1371" s="50"/>
      <c r="F1371" s="97"/>
    </row>
    <row r="1372" spans="1:6" s="46" customFormat="1">
      <c r="A1372" s="44"/>
      <c r="B1372" s="47"/>
      <c r="C1372" s="43"/>
      <c r="D1372" s="50"/>
      <c r="E1372" s="50"/>
      <c r="F1372" s="97"/>
    </row>
    <row r="1373" spans="1:6" s="46" customFormat="1">
      <c r="A1373" s="44"/>
      <c r="B1373" s="47"/>
      <c r="C1373" s="43"/>
      <c r="D1373" s="50"/>
      <c r="E1373" s="50"/>
      <c r="F1373" s="97"/>
    </row>
    <row r="1374" spans="1:6" s="46" customFormat="1">
      <c r="A1374" s="44"/>
      <c r="B1374" s="47"/>
      <c r="C1374" s="43"/>
      <c r="D1374" s="50"/>
      <c r="E1374" s="50"/>
      <c r="F1374" s="97"/>
    </row>
    <row r="1375" spans="1:6" s="46" customFormat="1">
      <c r="A1375" s="44"/>
      <c r="B1375" s="47"/>
      <c r="C1375" s="43"/>
      <c r="D1375" s="50"/>
      <c r="E1375" s="50"/>
      <c r="F1375" s="97"/>
    </row>
    <row r="1376" spans="1:6" s="46" customFormat="1">
      <c r="A1376" s="44"/>
      <c r="B1376" s="47"/>
      <c r="C1376" s="43"/>
      <c r="D1376" s="50"/>
      <c r="E1376" s="50"/>
      <c r="F1376" s="97"/>
    </row>
    <row r="1377" spans="1:6" s="46" customFormat="1">
      <c r="A1377" s="44"/>
      <c r="B1377" s="47"/>
      <c r="C1377" s="43"/>
      <c r="D1377" s="50"/>
      <c r="E1377" s="50"/>
      <c r="F1377" s="97"/>
    </row>
    <row r="1378" spans="1:6" s="46" customFormat="1">
      <c r="A1378" s="44"/>
      <c r="B1378" s="47"/>
      <c r="C1378" s="43"/>
      <c r="D1378" s="50"/>
      <c r="E1378" s="50"/>
      <c r="F1378" s="97"/>
    </row>
    <row r="1379" spans="1:6" s="46" customFormat="1">
      <c r="A1379" s="44"/>
      <c r="B1379" s="47"/>
      <c r="C1379" s="43"/>
      <c r="D1379" s="50"/>
      <c r="E1379" s="50"/>
      <c r="F1379" s="97"/>
    </row>
    <row r="1380" spans="1:6" s="46" customFormat="1">
      <c r="A1380" s="44"/>
      <c r="B1380" s="47"/>
      <c r="C1380" s="43"/>
      <c r="D1380" s="50"/>
      <c r="E1380" s="50"/>
      <c r="F1380" s="97"/>
    </row>
    <row r="1381" spans="1:6" s="46" customFormat="1">
      <c r="A1381" s="44"/>
      <c r="B1381" s="47"/>
      <c r="C1381" s="43"/>
      <c r="D1381" s="50"/>
      <c r="E1381" s="50"/>
      <c r="F1381" s="97"/>
    </row>
    <row r="1382" spans="1:6" s="46" customFormat="1">
      <c r="A1382" s="44"/>
      <c r="B1382" s="47"/>
      <c r="C1382" s="43"/>
      <c r="D1382" s="50"/>
      <c r="E1382" s="50"/>
      <c r="F1382" s="97"/>
    </row>
    <row r="1383" spans="1:6" s="46" customFormat="1">
      <c r="A1383" s="44"/>
      <c r="B1383" s="47"/>
      <c r="C1383" s="43"/>
      <c r="D1383" s="50"/>
      <c r="E1383" s="50"/>
      <c r="F1383" s="97"/>
    </row>
    <row r="1384" spans="1:6" s="46" customFormat="1">
      <c r="A1384" s="44"/>
      <c r="B1384" s="47"/>
      <c r="C1384" s="43"/>
      <c r="D1384" s="50"/>
      <c r="E1384" s="50"/>
      <c r="F1384" s="97"/>
    </row>
    <row r="1385" spans="1:6" s="46" customFormat="1">
      <c r="A1385" s="44"/>
      <c r="B1385" s="47"/>
      <c r="C1385" s="43"/>
      <c r="D1385" s="50"/>
      <c r="E1385" s="50"/>
      <c r="F1385" s="97"/>
    </row>
    <row r="1386" spans="1:6" s="46" customFormat="1">
      <c r="A1386" s="44"/>
      <c r="B1386" s="47"/>
      <c r="C1386" s="43"/>
      <c r="D1386" s="50"/>
      <c r="E1386" s="50"/>
      <c r="F1386" s="97"/>
    </row>
    <row r="1387" spans="1:6" s="46" customFormat="1">
      <c r="A1387" s="44"/>
      <c r="B1387" s="47"/>
      <c r="C1387" s="43"/>
      <c r="D1387" s="50"/>
      <c r="E1387" s="50"/>
      <c r="F1387" s="97"/>
    </row>
    <row r="1388" spans="1:6" s="46" customFormat="1">
      <c r="A1388" s="44"/>
      <c r="B1388" s="47"/>
      <c r="C1388" s="43"/>
      <c r="D1388" s="50"/>
      <c r="E1388" s="50"/>
      <c r="F1388" s="97"/>
    </row>
    <row r="1389" spans="1:6" s="46" customFormat="1">
      <c r="A1389" s="44"/>
      <c r="B1389" s="47"/>
      <c r="C1389" s="43"/>
      <c r="D1389" s="50"/>
      <c r="E1389" s="50"/>
      <c r="F1389" s="97"/>
    </row>
    <row r="1390" spans="1:6" s="46" customFormat="1">
      <c r="A1390" s="44"/>
      <c r="B1390" s="47"/>
      <c r="C1390" s="43"/>
      <c r="D1390" s="50"/>
      <c r="E1390" s="50"/>
      <c r="F1390" s="97"/>
    </row>
    <row r="1391" spans="1:6" s="46" customFormat="1">
      <c r="A1391" s="44"/>
      <c r="B1391" s="47"/>
      <c r="C1391" s="43"/>
      <c r="D1391" s="50"/>
      <c r="E1391" s="50"/>
      <c r="F1391" s="97"/>
    </row>
    <row r="1392" spans="1:6" s="46" customFormat="1">
      <c r="A1392" s="44"/>
      <c r="B1392" s="47"/>
      <c r="C1392" s="43"/>
      <c r="D1392" s="50"/>
      <c r="E1392" s="50"/>
      <c r="F1392" s="97"/>
    </row>
    <row r="1393" spans="1:6" s="46" customFormat="1">
      <c r="A1393" s="44"/>
      <c r="B1393" s="47"/>
      <c r="C1393" s="43"/>
      <c r="D1393" s="50"/>
      <c r="E1393" s="50"/>
      <c r="F1393" s="97"/>
    </row>
    <row r="1394" spans="1:6" s="46" customFormat="1">
      <c r="A1394" s="44"/>
      <c r="B1394" s="47"/>
      <c r="C1394" s="43"/>
      <c r="D1394" s="50"/>
      <c r="E1394" s="50"/>
      <c r="F1394" s="97"/>
    </row>
    <row r="1395" spans="1:6" s="46" customFormat="1">
      <c r="A1395" s="44"/>
      <c r="B1395" s="47"/>
      <c r="C1395" s="43"/>
      <c r="D1395" s="50"/>
      <c r="E1395" s="50"/>
      <c r="F1395" s="97"/>
    </row>
    <row r="1396" spans="1:6" s="46" customFormat="1">
      <c r="A1396" s="44"/>
      <c r="B1396" s="47"/>
      <c r="C1396" s="43"/>
      <c r="D1396" s="50"/>
      <c r="E1396" s="50"/>
      <c r="F1396" s="97"/>
    </row>
    <row r="1397" spans="1:6" s="46" customFormat="1">
      <c r="A1397" s="44"/>
      <c r="B1397" s="47"/>
      <c r="C1397" s="43"/>
      <c r="D1397" s="50"/>
      <c r="E1397" s="50"/>
      <c r="F1397" s="97"/>
    </row>
    <row r="1398" spans="1:6" s="46" customFormat="1">
      <c r="A1398" s="44"/>
      <c r="B1398" s="47"/>
      <c r="C1398" s="43"/>
      <c r="D1398" s="50"/>
      <c r="E1398" s="50"/>
      <c r="F1398" s="97"/>
    </row>
    <row r="1399" spans="1:6" s="46" customFormat="1">
      <c r="A1399" s="44"/>
      <c r="B1399" s="47"/>
      <c r="C1399" s="43"/>
      <c r="D1399" s="50"/>
      <c r="E1399" s="50"/>
      <c r="F1399" s="97"/>
    </row>
    <row r="1400" spans="1:6" s="46" customFormat="1">
      <c r="A1400" s="44"/>
      <c r="B1400" s="47"/>
      <c r="C1400" s="43"/>
      <c r="D1400" s="50"/>
      <c r="E1400" s="50"/>
      <c r="F1400" s="97"/>
    </row>
    <row r="1401" spans="1:6" s="46" customFormat="1">
      <c r="A1401" s="44"/>
      <c r="B1401" s="47"/>
      <c r="C1401" s="43"/>
      <c r="D1401" s="50"/>
      <c r="E1401" s="50"/>
      <c r="F1401" s="97"/>
    </row>
    <row r="1402" spans="1:6" s="46" customFormat="1">
      <c r="A1402" s="44"/>
      <c r="B1402" s="47"/>
      <c r="C1402" s="43"/>
      <c r="D1402" s="50"/>
      <c r="E1402" s="50"/>
      <c r="F1402" s="97"/>
    </row>
    <row r="1403" spans="1:6" s="46" customFormat="1">
      <c r="A1403" s="44"/>
      <c r="B1403" s="47"/>
      <c r="C1403" s="43"/>
      <c r="D1403" s="50"/>
      <c r="E1403" s="50"/>
      <c r="F1403" s="97"/>
    </row>
    <row r="1404" spans="1:6" s="46" customFormat="1">
      <c r="A1404" s="44"/>
      <c r="B1404" s="47"/>
      <c r="C1404" s="43"/>
      <c r="D1404" s="50"/>
      <c r="E1404" s="50"/>
      <c r="F1404" s="97"/>
    </row>
    <row r="1405" spans="1:6" s="46" customFormat="1">
      <c r="A1405" s="44"/>
      <c r="B1405" s="47"/>
      <c r="C1405" s="43"/>
      <c r="D1405" s="50"/>
      <c r="E1405" s="50"/>
      <c r="F1405" s="97"/>
    </row>
    <row r="1406" spans="1:6" s="46" customFormat="1">
      <c r="A1406" s="44"/>
      <c r="B1406" s="47"/>
      <c r="C1406" s="43"/>
      <c r="D1406" s="50"/>
      <c r="E1406" s="50"/>
      <c r="F1406" s="97"/>
    </row>
    <row r="1407" spans="1:6" s="46" customFormat="1">
      <c r="A1407" s="44"/>
      <c r="B1407" s="47"/>
      <c r="C1407" s="43"/>
      <c r="D1407" s="50"/>
      <c r="E1407" s="50"/>
      <c r="F1407" s="97"/>
    </row>
    <row r="1408" spans="1:6" s="46" customFormat="1">
      <c r="A1408" s="44"/>
      <c r="B1408" s="47"/>
      <c r="C1408" s="43"/>
      <c r="D1408" s="50"/>
      <c r="E1408" s="50"/>
      <c r="F1408" s="97"/>
    </row>
    <row r="1409" spans="1:6" s="46" customFormat="1">
      <c r="A1409" s="44"/>
      <c r="B1409" s="47"/>
      <c r="C1409" s="43"/>
      <c r="D1409" s="50"/>
      <c r="E1409" s="50"/>
      <c r="F1409" s="97"/>
    </row>
    <row r="1410" spans="1:6" s="46" customFormat="1">
      <c r="A1410" s="44"/>
      <c r="B1410" s="47"/>
      <c r="C1410" s="43"/>
      <c r="D1410" s="50"/>
      <c r="E1410" s="50"/>
      <c r="F1410" s="97"/>
    </row>
    <row r="1411" spans="1:6" s="46" customFormat="1">
      <c r="A1411" s="44"/>
      <c r="B1411" s="47"/>
      <c r="C1411" s="43"/>
      <c r="D1411" s="50"/>
      <c r="E1411" s="50"/>
      <c r="F1411" s="97"/>
    </row>
    <row r="1412" spans="1:6" s="46" customFormat="1">
      <c r="A1412" s="44"/>
      <c r="B1412" s="47"/>
      <c r="C1412" s="43"/>
      <c r="D1412" s="50"/>
      <c r="E1412" s="50"/>
      <c r="F1412" s="97"/>
    </row>
    <row r="1413" spans="1:6" s="46" customFormat="1">
      <c r="A1413" s="44"/>
      <c r="B1413" s="47"/>
      <c r="C1413" s="43"/>
      <c r="D1413" s="50"/>
      <c r="E1413" s="50"/>
      <c r="F1413" s="97"/>
    </row>
    <row r="1414" spans="1:6" s="46" customFormat="1">
      <c r="A1414" s="44"/>
      <c r="B1414" s="47"/>
      <c r="C1414" s="43"/>
      <c r="D1414" s="50"/>
      <c r="E1414" s="50"/>
      <c r="F1414" s="97"/>
    </row>
    <row r="1415" spans="1:6" s="46" customFormat="1">
      <c r="A1415" s="44"/>
      <c r="B1415" s="47"/>
      <c r="C1415" s="43"/>
      <c r="D1415" s="50"/>
      <c r="E1415" s="50"/>
      <c r="F1415" s="97"/>
    </row>
    <row r="1416" spans="1:6" s="46" customFormat="1">
      <c r="A1416" s="44"/>
      <c r="B1416" s="47"/>
      <c r="C1416" s="43"/>
      <c r="D1416" s="50"/>
      <c r="E1416" s="50"/>
      <c r="F1416" s="97"/>
    </row>
    <row r="1417" spans="1:6" s="46" customFormat="1">
      <c r="A1417" s="44"/>
      <c r="B1417" s="47"/>
      <c r="C1417" s="43"/>
      <c r="D1417" s="50"/>
      <c r="E1417" s="50"/>
      <c r="F1417" s="97"/>
    </row>
    <row r="1418" spans="1:6" s="46" customFormat="1">
      <c r="A1418" s="44"/>
      <c r="B1418" s="47"/>
      <c r="C1418" s="43"/>
      <c r="D1418" s="50"/>
      <c r="E1418" s="50"/>
      <c r="F1418" s="97"/>
    </row>
    <row r="1419" spans="1:6" s="46" customFormat="1">
      <c r="A1419" s="44"/>
      <c r="B1419" s="47"/>
      <c r="C1419" s="43"/>
      <c r="D1419" s="50"/>
      <c r="E1419" s="50"/>
      <c r="F1419" s="97"/>
    </row>
    <row r="1420" spans="1:6" s="46" customFormat="1">
      <c r="A1420" s="44"/>
      <c r="B1420" s="47"/>
      <c r="C1420" s="43"/>
      <c r="D1420" s="50"/>
      <c r="E1420" s="50"/>
      <c r="F1420" s="97"/>
    </row>
    <row r="1421" spans="1:6" s="46" customFormat="1">
      <c r="A1421" s="44"/>
      <c r="B1421" s="47"/>
      <c r="C1421" s="43"/>
      <c r="D1421" s="50"/>
      <c r="E1421" s="50"/>
      <c r="F1421" s="97"/>
    </row>
    <row r="1422" spans="1:6" s="46" customFormat="1">
      <c r="A1422" s="44"/>
      <c r="B1422" s="47"/>
      <c r="C1422" s="43"/>
      <c r="D1422" s="50"/>
      <c r="E1422" s="50"/>
      <c r="F1422" s="97"/>
    </row>
    <row r="1423" spans="1:6" s="46" customFormat="1">
      <c r="A1423" s="44"/>
      <c r="B1423" s="47"/>
      <c r="C1423" s="43"/>
      <c r="D1423" s="50"/>
      <c r="E1423" s="50"/>
      <c r="F1423" s="97"/>
    </row>
    <row r="1424" spans="1:6" s="46" customFormat="1">
      <c r="A1424" s="44"/>
      <c r="B1424" s="47"/>
      <c r="C1424" s="43"/>
      <c r="D1424" s="50"/>
      <c r="E1424" s="50"/>
      <c r="F1424" s="97"/>
    </row>
    <row r="1425" spans="1:6" s="46" customFormat="1">
      <c r="A1425" s="44"/>
      <c r="B1425" s="47"/>
      <c r="C1425" s="43"/>
      <c r="D1425" s="50"/>
      <c r="E1425" s="50"/>
      <c r="F1425" s="97"/>
    </row>
    <row r="1426" spans="1:6" s="46" customFormat="1">
      <c r="A1426" s="44"/>
      <c r="B1426" s="47"/>
      <c r="C1426" s="43"/>
      <c r="D1426" s="50"/>
      <c r="E1426" s="50"/>
      <c r="F1426" s="97"/>
    </row>
    <row r="1427" spans="1:6" s="46" customFormat="1">
      <c r="A1427" s="44"/>
      <c r="B1427" s="47"/>
      <c r="C1427" s="43"/>
      <c r="D1427" s="50"/>
      <c r="E1427" s="50"/>
      <c r="F1427" s="97"/>
    </row>
    <row r="1428" spans="1:6" s="46" customFormat="1">
      <c r="A1428" s="44"/>
      <c r="B1428" s="47"/>
      <c r="C1428" s="43"/>
      <c r="D1428" s="50"/>
      <c r="E1428" s="50"/>
      <c r="F1428" s="97"/>
    </row>
    <row r="1429" spans="1:6" s="46" customFormat="1">
      <c r="A1429" s="44"/>
      <c r="B1429" s="47"/>
      <c r="C1429" s="43"/>
      <c r="D1429" s="50"/>
      <c r="E1429" s="50"/>
      <c r="F1429" s="97"/>
    </row>
    <row r="1430" spans="1:6" s="46" customFormat="1">
      <c r="A1430" s="44"/>
      <c r="B1430" s="47"/>
      <c r="C1430" s="43"/>
      <c r="D1430" s="50"/>
      <c r="E1430" s="50"/>
      <c r="F1430" s="97"/>
    </row>
    <row r="1431" spans="1:6" s="46" customFormat="1">
      <c r="A1431" s="44"/>
      <c r="B1431" s="47"/>
      <c r="C1431" s="43"/>
      <c r="D1431" s="50"/>
      <c r="E1431" s="50"/>
      <c r="F1431" s="97"/>
    </row>
    <row r="1432" spans="1:6" s="46" customFormat="1">
      <c r="A1432" s="44"/>
      <c r="B1432" s="47"/>
      <c r="C1432" s="43"/>
      <c r="D1432" s="50"/>
      <c r="E1432" s="50"/>
      <c r="F1432" s="97"/>
    </row>
    <row r="1433" spans="1:6" s="46" customFormat="1">
      <c r="A1433" s="44"/>
      <c r="B1433" s="47"/>
      <c r="C1433" s="43"/>
      <c r="D1433" s="50"/>
      <c r="E1433" s="50"/>
      <c r="F1433" s="97"/>
    </row>
    <row r="1434" spans="1:6" s="46" customFormat="1">
      <c r="A1434" s="44"/>
      <c r="B1434" s="47"/>
      <c r="C1434" s="43"/>
      <c r="D1434" s="50"/>
      <c r="E1434" s="50"/>
      <c r="F1434" s="97"/>
    </row>
    <row r="1435" spans="1:6" s="46" customFormat="1">
      <c r="A1435" s="44"/>
      <c r="B1435" s="47"/>
      <c r="C1435" s="43"/>
      <c r="D1435" s="50"/>
      <c r="E1435" s="50"/>
      <c r="F1435" s="97"/>
    </row>
    <row r="1436" spans="1:6" s="46" customFormat="1">
      <c r="A1436" s="44"/>
      <c r="B1436" s="47"/>
      <c r="C1436" s="43"/>
      <c r="D1436" s="50"/>
      <c r="E1436" s="50"/>
      <c r="F1436" s="97"/>
    </row>
    <row r="1437" spans="1:6" s="46" customFormat="1">
      <c r="A1437" s="44"/>
      <c r="B1437" s="47"/>
      <c r="C1437" s="43"/>
      <c r="D1437" s="50"/>
      <c r="E1437" s="50"/>
      <c r="F1437" s="97"/>
    </row>
    <row r="1438" spans="1:6" s="46" customFormat="1">
      <c r="A1438" s="44"/>
      <c r="B1438" s="47"/>
      <c r="C1438" s="43"/>
      <c r="D1438" s="50"/>
      <c r="E1438" s="50"/>
      <c r="F1438" s="97"/>
    </row>
    <row r="1439" spans="1:6" s="46" customFormat="1">
      <c r="A1439" s="44"/>
      <c r="B1439" s="47"/>
      <c r="C1439" s="43"/>
      <c r="D1439" s="50"/>
      <c r="E1439" s="50"/>
      <c r="F1439" s="97"/>
    </row>
    <row r="1440" spans="1:6" s="46" customFormat="1">
      <c r="A1440" s="44"/>
      <c r="B1440" s="47"/>
      <c r="C1440" s="43"/>
      <c r="D1440" s="50"/>
      <c r="E1440" s="50"/>
      <c r="F1440" s="97"/>
    </row>
    <row r="1441" spans="1:6" s="46" customFormat="1">
      <c r="A1441" s="44"/>
      <c r="B1441" s="47"/>
      <c r="C1441" s="43"/>
      <c r="D1441" s="50"/>
      <c r="E1441" s="50"/>
      <c r="F1441" s="97"/>
    </row>
    <row r="1442" spans="1:6" s="46" customFormat="1">
      <c r="A1442" s="44"/>
      <c r="B1442" s="47"/>
      <c r="C1442" s="43"/>
      <c r="D1442" s="50"/>
      <c r="E1442" s="50"/>
      <c r="F1442" s="97"/>
    </row>
    <row r="1443" spans="1:6" s="46" customFormat="1">
      <c r="A1443" s="44"/>
      <c r="B1443" s="47"/>
      <c r="C1443" s="43"/>
      <c r="D1443" s="50"/>
      <c r="E1443" s="50"/>
      <c r="F1443" s="97"/>
    </row>
    <row r="1444" spans="1:6" s="46" customFormat="1">
      <c r="A1444" s="44"/>
      <c r="B1444" s="47"/>
      <c r="C1444" s="43"/>
      <c r="D1444" s="50"/>
      <c r="E1444" s="50"/>
      <c r="F1444" s="97"/>
    </row>
    <row r="1445" spans="1:6" s="46" customFormat="1">
      <c r="A1445" s="44"/>
      <c r="B1445" s="47"/>
      <c r="C1445" s="43"/>
      <c r="D1445" s="50"/>
      <c r="E1445" s="50"/>
      <c r="F1445" s="97"/>
    </row>
    <row r="1446" spans="1:6" s="46" customFormat="1">
      <c r="A1446" s="44"/>
      <c r="B1446" s="47"/>
      <c r="C1446" s="43"/>
      <c r="D1446" s="50"/>
      <c r="E1446" s="50"/>
      <c r="F1446" s="97"/>
    </row>
    <row r="1447" spans="1:6" s="46" customFormat="1">
      <c r="A1447" s="44"/>
      <c r="B1447" s="47"/>
      <c r="C1447" s="43"/>
      <c r="D1447" s="50"/>
      <c r="E1447" s="50"/>
      <c r="F1447" s="97"/>
    </row>
    <row r="1448" spans="1:6" s="46" customFormat="1">
      <c r="A1448" s="44"/>
      <c r="B1448" s="47"/>
      <c r="C1448" s="43"/>
      <c r="D1448" s="50"/>
      <c r="E1448" s="50"/>
      <c r="F1448" s="97"/>
    </row>
    <row r="1449" spans="1:6" s="46" customFormat="1">
      <c r="A1449" s="44"/>
      <c r="B1449" s="47"/>
      <c r="C1449" s="43"/>
      <c r="D1449" s="50"/>
      <c r="E1449" s="50"/>
      <c r="F1449" s="97"/>
    </row>
    <row r="1450" spans="1:6" s="46" customFormat="1">
      <c r="A1450" s="44"/>
      <c r="B1450" s="47"/>
      <c r="C1450" s="43"/>
      <c r="D1450" s="50"/>
      <c r="E1450" s="50"/>
      <c r="F1450" s="97"/>
    </row>
    <row r="1451" spans="1:6" s="46" customFormat="1">
      <c r="A1451" s="44"/>
      <c r="B1451" s="47"/>
      <c r="C1451" s="43"/>
      <c r="D1451" s="50"/>
      <c r="E1451" s="50"/>
      <c r="F1451" s="97"/>
    </row>
    <row r="1452" spans="1:6" s="46" customFormat="1">
      <c r="A1452" s="44"/>
      <c r="B1452" s="47"/>
      <c r="C1452" s="43"/>
      <c r="D1452" s="50"/>
      <c r="E1452" s="50"/>
      <c r="F1452" s="97"/>
    </row>
    <row r="1453" spans="1:6" s="46" customFormat="1">
      <c r="A1453" s="44"/>
      <c r="B1453" s="47"/>
      <c r="C1453" s="43"/>
      <c r="D1453" s="50"/>
      <c r="E1453" s="50"/>
      <c r="F1453" s="97"/>
    </row>
    <row r="1454" spans="1:6" s="46" customFormat="1">
      <c r="A1454" s="44"/>
      <c r="B1454" s="47"/>
      <c r="C1454" s="43"/>
      <c r="D1454" s="50"/>
      <c r="E1454" s="50"/>
      <c r="F1454" s="97"/>
    </row>
    <row r="1455" spans="1:6" s="46" customFormat="1">
      <c r="A1455" s="44"/>
      <c r="B1455" s="47"/>
      <c r="C1455" s="43"/>
      <c r="D1455" s="50"/>
      <c r="E1455" s="50"/>
      <c r="F1455" s="97"/>
    </row>
    <row r="1456" spans="1:6" s="46" customFormat="1">
      <c r="A1456" s="44"/>
      <c r="B1456" s="47"/>
      <c r="C1456" s="43"/>
      <c r="D1456" s="50"/>
      <c r="E1456" s="50"/>
      <c r="F1456" s="97"/>
    </row>
    <row r="1457" spans="1:6" s="46" customFormat="1">
      <c r="A1457" s="44"/>
      <c r="B1457" s="47"/>
      <c r="C1457" s="43"/>
      <c r="D1457" s="50"/>
      <c r="E1457" s="50"/>
      <c r="F1457" s="97"/>
    </row>
    <row r="1458" spans="1:6" s="46" customFormat="1">
      <c r="A1458" s="44"/>
      <c r="B1458" s="47"/>
      <c r="C1458" s="43"/>
      <c r="D1458" s="50"/>
      <c r="E1458" s="50"/>
      <c r="F1458" s="97"/>
    </row>
    <row r="1459" spans="1:6" s="46" customFormat="1">
      <c r="A1459" s="44"/>
      <c r="B1459" s="47"/>
      <c r="C1459" s="43"/>
      <c r="D1459" s="50"/>
      <c r="E1459" s="50"/>
      <c r="F1459" s="97"/>
    </row>
    <row r="1460" spans="1:6" s="46" customFormat="1">
      <c r="A1460" s="44"/>
      <c r="B1460" s="47"/>
      <c r="C1460" s="43"/>
      <c r="D1460" s="50"/>
      <c r="E1460" s="50"/>
      <c r="F1460" s="97"/>
    </row>
    <row r="1461" spans="1:6" s="46" customFormat="1">
      <c r="A1461" s="44"/>
      <c r="B1461" s="47"/>
      <c r="C1461" s="43"/>
      <c r="D1461" s="50"/>
      <c r="E1461" s="50"/>
      <c r="F1461" s="97"/>
    </row>
    <row r="1462" spans="1:6" s="46" customFormat="1">
      <c r="A1462" s="44"/>
      <c r="B1462" s="47"/>
      <c r="C1462" s="43"/>
      <c r="D1462" s="50"/>
      <c r="E1462" s="50"/>
      <c r="F1462" s="97"/>
    </row>
    <row r="1463" spans="1:6" s="46" customFormat="1">
      <c r="A1463" s="44"/>
      <c r="B1463" s="47"/>
      <c r="C1463" s="43"/>
      <c r="D1463" s="50"/>
      <c r="E1463" s="50"/>
      <c r="F1463" s="97"/>
    </row>
    <row r="1464" spans="1:6" s="46" customFormat="1">
      <c r="A1464" s="44"/>
      <c r="B1464" s="47"/>
      <c r="C1464" s="43"/>
      <c r="D1464" s="50"/>
      <c r="E1464" s="50"/>
      <c r="F1464" s="97"/>
    </row>
    <row r="1465" spans="1:6" s="46" customFormat="1">
      <c r="A1465" s="44"/>
      <c r="B1465" s="47"/>
      <c r="C1465" s="43"/>
      <c r="D1465" s="50"/>
      <c r="E1465" s="50"/>
      <c r="F1465" s="97"/>
    </row>
    <row r="1466" spans="1:6" s="46" customFormat="1">
      <c r="A1466" s="44"/>
      <c r="B1466" s="47"/>
      <c r="C1466" s="43"/>
      <c r="D1466" s="50"/>
      <c r="E1466" s="50"/>
      <c r="F1466" s="97"/>
    </row>
    <row r="1467" spans="1:6" s="46" customFormat="1">
      <c r="A1467" s="44"/>
      <c r="B1467" s="47"/>
      <c r="C1467" s="43"/>
      <c r="D1467" s="50"/>
      <c r="E1467" s="50"/>
      <c r="F1467" s="97"/>
    </row>
    <row r="1468" spans="1:6" s="46" customFormat="1">
      <c r="A1468" s="44"/>
      <c r="B1468" s="47"/>
      <c r="C1468" s="43"/>
      <c r="D1468" s="50"/>
      <c r="E1468" s="50"/>
      <c r="F1468" s="97"/>
    </row>
    <row r="1469" spans="1:6" s="46" customFormat="1">
      <c r="A1469" s="44"/>
      <c r="B1469" s="47"/>
      <c r="C1469" s="43"/>
      <c r="D1469" s="50"/>
      <c r="E1469" s="50"/>
      <c r="F1469" s="97"/>
    </row>
    <row r="1470" spans="1:6" s="46" customFormat="1">
      <c r="A1470" s="44"/>
      <c r="B1470" s="47"/>
      <c r="C1470" s="43"/>
      <c r="D1470" s="50"/>
      <c r="E1470" s="50"/>
      <c r="F1470" s="97"/>
    </row>
    <row r="1471" spans="1:6" s="46" customFormat="1">
      <c r="A1471" s="44"/>
      <c r="B1471" s="47"/>
      <c r="C1471" s="43"/>
      <c r="D1471" s="50"/>
      <c r="E1471" s="50"/>
      <c r="F1471" s="97"/>
    </row>
    <row r="1472" spans="1:6" s="46" customFormat="1">
      <c r="A1472" s="44"/>
      <c r="B1472" s="47"/>
      <c r="C1472" s="43"/>
      <c r="D1472" s="50"/>
      <c r="E1472" s="50"/>
      <c r="F1472" s="97"/>
    </row>
    <row r="1473" spans="1:6" s="46" customFormat="1">
      <c r="A1473" s="44"/>
      <c r="B1473" s="47"/>
      <c r="C1473" s="43"/>
      <c r="D1473" s="50"/>
      <c r="E1473" s="50"/>
      <c r="F1473" s="97"/>
    </row>
    <row r="1474" spans="1:6" s="46" customFormat="1">
      <c r="A1474" s="44"/>
      <c r="B1474" s="47"/>
      <c r="C1474" s="43"/>
      <c r="D1474" s="50"/>
      <c r="E1474" s="50"/>
      <c r="F1474" s="97"/>
    </row>
    <row r="1475" spans="1:6" s="46" customFormat="1">
      <c r="A1475" s="44"/>
      <c r="B1475" s="47"/>
      <c r="C1475" s="43"/>
      <c r="D1475" s="50"/>
      <c r="E1475" s="50"/>
      <c r="F1475" s="97"/>
    </row>
    <row r="1476" spans="1:6" s="46" customFormat="1">
      <c r="A1476" s="44"/>
      <c r="B1476" s="47"/>
      <c r="C1476" s="43"/>
      <c r="D1476" s="50"/>
      <c r="E1476" s="50"/>
      <c r="F1476" s="97"/>
    </row>
    <row r="1477" spans="1:6" s="46" customFormat="1">
      <c r="A1477" s="44"/>
      <c r="B1477" s="47"/>
      <c r="C1477" s="43"/>
      <c r="D1477" s="50"/>
      <c r="E1477" s="50"/>
      <c r="F1477" s="97"/>
    </row>
    <row r="1478" spans="1:6" s="46" customFormat="1">
      <c r="A1478" s="44"/>
      <c r="B1478" s="47"/>
      <c r="C1478" s="43"/>
      <c r="D1478" s="50"/>
      <c r="E1478" s="50"/>
      <c r="F1478" s="97"/>
    </row>
    <row r="1479" spans="1:6" s="46" customFormat="1">
      <c r="A1479" s="44"/>
      <c r="B1479" s="47"/>
      <c r="C1479" s="43"/>
      <c r="D1479" s="50"/>
      <c r="E1479" s="50"/>
      <c r="F1479" s="97"/>
    </row>
    <row r="1480" spans="1:6" s="46" customFormat="1">
      <c r="A1480" s="44"/>
      <c r="B1480" s="47"/>
      <c r="C1480" s="43"/>
      <c r="D1480" s="50"/>
      <c r="E1480" s="50"/>
      <c r="F1480" s="97"/>
    </row>
    <row r="1481" spans="1:6" s="46" customFormat="1">
      <c r="A1481" s="44"/>
      <c r="B1481" s="47"/>
      <c r="C1481" s="43"/>
      <c r="D1481" s="50"/>
      <c r="E1481" s="50"/>
      <c r="F1481" s="97"/>
    </row>
    <row r="1482" spans="1:6" s="46" customFormat="1">
      <c r="A1482" s="44"/>
      <c r="B1482" s="47"/>
      <c r="C1482" s="43"/>
      <c r="D1482" s="50"/>
      <c r="E1482" s="50"/>
      <c r="F1482" s="97"/>
    </row>
    <row r="1483" spans="1:6" s="46" customFormat="1">
      <c r="A1483" s="44"/>
      <c r="B1483" s="47"/>
      <c r="C1483" s="43"/>
      <c r="D1483" s="50"/>
      <c r="E1483" s="50"/>
      <c r="F1483" s="97"/>
    </row>
    <row r="1484" spans="1:6" s="46" customFormat="1">
      <c r="A1484" s="44"/>
      <c r="B1484" s="47"/>
      <c r="C1484" s="43"/>
      <c r="D1484" s="50"/>
      <c r="E1484" s="50"/>
      <c r="F1484" s="97"/>
    </row>
    <row r="1485" spans="1:6" s="46" customFormat="1">
      <c r="A1485" s="44"/>
      <c r="B1485" s="47"/>
      <c r="C1485" s="43"/>
      <c r="D1485" s="50"/>
      <c r="E1485" s="50"/>
      <c r="F1485" s="97"/>
    </row>
    <row r="1486" spans="1:6" s="46" customFormat="1">
      <c r="A1486" s="44"/>
      <c r="B1486" s="47"/>
      <c r="C1486" s="43"/>
      <c r="D1486" s="50"/>
      <c r="E1486" s="50"/>
      <c r="F1486" s="97"/>
    </row>
    <row r="1487" spans="1:6" s="46" customFormat="1">
      <c r="A1487" s="44"/>
      <c r="B1487" s="47"/>
      <c r="C1487" s="43"/>
      <c r="D1487" s="50"/>
      <c r="E1487" s="50"/>
      <c r="F1487" s="97"/>
    </row>
    <row r="1488" spans="1:6" s="46" customFormat="1">
      <c r="A1488" s="44"/>
      <c r="B1488" s="47"/>
      <c r="C1488" s="43"/>
      <c r="D1488" s="50"/>
      <c r="E1488" s="50"/>
      <c r="F1488" s="97"/>
    </row>
    <row r="1489" spans="1:6" s="46" customFormat="1">
      <c r="A1489" s="44"/>
      <c r="B1489" s="47"/>
      <c r="C1489" s="43"/>
      <c r="D1489" s="50"/>
      <c r="E1489" s="50"/>
      <c r="F1489" s="97"/>
    </row>
    <row r="1490" spans="1:6" s="46" customFormat="1">
      <c r="A1490" s="44"/>
      <c r="B1490" s="47"/>
      <c r="C1490" s="43"/>
      <c r="D1490" s="50"/>
      <c r="E1490" s="50"/>
      <c r="F1490" s="97"/>
    </row>
    <row r="1491" spans="1:6" s="46" customFormat="1">
      <c r="A1491" s="44"/>
      <c r="B1491" s="47"/>
      <c r="C1491" s="43"/>
      <c r="D1491" s="50"/>
      <c r="E1491" s="50"/>
      <c r="F1491" s="97"/>
    </row>
    <row r="1492" spans="1:6" s="46" customFormat="1">
      <c r="A1492" s="44"/>
      <c r="B1492" s="47"/>
      <c r="C1492" s="43"/>
      <c r="D1492" s="50"/>
      <c r="E1492" s="50"/>
      <c r="F1492" s="97"/>
    </row>
    <row r="1493" spans="1:6" s="46" customFormat="1">
      <c r="A1493" s="44"/>
      <c r="B1493" s="47"/>
      <c r="C1493" s="43"/>
      <c r="D1493" s="50"/>
      <c r="E1493" s="50"/>
      <c r="F1493" s="97"/>
    </row>
    <row r="1494" spans="1:6" s="46" customFormat="1">
      <c r="A1494" s="44"/>
      <c r="B1494" s="47"/>
      <c r="C1494" s="43"/>
      <c r="D1494" s="50"/>
      <c r="E1494" s="50"/>
      <c r="F1494" s="97"/>
    </row>
    <row r="1495" spans="1:6" s="46" customFormat="1">
      <c r="A1495" s="44"/>
      <c r="B1495" s="47"/>
      <c r="C1495" s="43"/>
      <c r="D1495" s="50"/>
      <c r="E1495" s="50"/>
      <c r="F1495" s="97"/>
    </row>
    <row r="1496" spans="1:6" s="46" customFormat="1">
      <c r="A1496" s="44"/>
      <c r="B1496" s="47"/>
      <c r="C1496" s="43"/>
      <c r="D1496" s="50"/>
      <c r="E1496" s="50"/>
      <c r="F1496" s="97"/>
    </row>
    <row r="1497" spans="1:6" s="46" customFormat="1">
      <c r="A1497" s="44"/>
      <c r="B1497" s="47"/>
      <c r="C1497" s="43"/>
      <c r="D1497" s="50"/>
      <c r="E1497" s="50"/>
      <c r="F1497" s="97"/>
    </row>
    <row r="1498" spans="1:6" s="46" customFormat="1">
      <c r="A1498" s="44"/>
      <c r="B1498" s="47"/>
      <c r="C1498" s="43"/>
      <c r="D1498" s="50"/>
      <c r="E1498" s="50"/>
      <c r="F1498" s="97"/>
    </row>
    <row r="1499" spans="1:6" s="46" customFormat="1">
      <c r="A1499" s="44"/>
      <c r="B1499" s="47"/>
      <c r="C1499" s="43"/>
      <c r="D1499" s="50"/>
      <c r="E1499" s="50"/>
      <c r="F1499" s="97"/>
    </row>
    <row r="1500" spans="1:6" s="46" customFormat="1">
      <c r="A1500" s="44"/>
      <c r="B1500" s="47"/>
      <c r="C1500" s="43"/>
      <c r="D1500" s="50"/>
      <c r="E1500" s="50"/>
      <c r="F1500" s="97"/>
    </row>
    <row r="1501" spans="1:6" s="46" customFormat="1">
      <c r="A1501" s="44"/>
      <c r="B1501" s="47"/>
      <c r="C1501" s="43"/>
      <c r="D1501" s="50"/>
      <c r="E1501" s="50"/>
      <c r="F1501" s="97"/>
    </row>
    <row r="1502" spans="1:6" s="46" customFormat="1">
      <c r="A1502" s="44"/>
      <c r="B1502" s="47"/>
      <c r="C1502" s="43"/>
      <c r="D1502" s="50"/>
      <c r="E1502" s="50"/>
      <c r="F1502" s="97"/>
    </row>
    <row r="1503" spans="1:6" s="46" customFormat="1">
      <c r="A1503" s="44"/>
      <c r="B1503" s="47"/>
      <c r="C1503" s="43"/>
      <c r="D1503" s="50"/>
      <c r="E1503" s="50"/>
      <c r="F1503" s="97"/>
    </row>
    <row r="1504" spans="1:6" s="46" customFormat="1">
      <c r="A1504" s="44"/>
      <c r="B1504" s="47"/>
      <c r="C1504" s="43"/>
      <c r="D1504" s="50"/>
      <c r="E1504" s="50"/>
      <c r="F1504" s="97"/>
    </row>
    <row r="1505" spans="1:6" s="46" customFormat="1">
      <c r="A1505" s="44"/>
      <c r="B1505" s="47"/>
      <c r="C1505" s="43"/>
      <c r="D1505" s="50"/>
      <c r="E1505" s="50"/>
      <c r="F1505" s="97"/>
    </row>
    <row r="1506" spans="1:6" s="46" customFormat="1">
      <c r="A1506" s="44"/>
      <c r="B1506" s="47"/>
      <c r="C1506" s="43"/>
      <c r="D1506" s="50"/>
      <c r="E1506" s="50"/>
      <c r="F1506" s="97"/>
    </row>
    <row r="1507" spans="1:6" s="46" customFormat="1">
      <c r="A1507" s="44"/>
      <c r="B1507" s="47"/>
      <c r="C1507" s="43"/>
      <c r="D1507" s="50"/>
      <c r="E1507" s="50"/>
      <c r="F1507" s="97"/>
    </row>
    <row r="1508" spans="1:6" s="46" customFormat="1">
      <c r="A1508" s="44"/>
      <c r="B1508" s="47"/>
      <c r="C1508" s="43"/>
      <c r="D1508" s="50"/>
      <c r="E1508" s="50"/>
      <c r="F1508" s="97"/>
    </row>
    <row r="1509" spans="1:6" s="46" customFormat="1">
      <c r="A1509" s="44"/>
      <c r="B1509" s="47"/>
      <c r="C1509" s="43"/>
      <c r="D1509" s="50"/>
      <c r="E1509" s="50"/>
      <c r="F1509" s="97"/>
    </row>
    <row r="1510" spans="1:6" s="46" customFormat="1">
      <c r="A1510" s="44"/>
      <c r="B1510" s="47"/>
      <c r="C1510" s="43"/>
      <c r="D1510" s="50"/>
      <c r="E1510" s="50"/>
      <c r="F1510" s="97"/>
    </row>
    <row r="1511" spans="1:6" s="46" customFormat="1">
      <c r="A1511" s="44"/>
      <c r="B1511" s="47"/>
      <c r="C1511" s="43"/>
      <c r="D1511" s="50"/>
      <c r="E1511" s="50"/>
      <c r="F1511" s="97"/>
    </row>
    <row r="1512" spans="1:6" s="46" customFormat="1">
      <c r="A1512" s="44"/>
      <c r="B1512" s="47"/>
      <c r="C1512" s="43"/>
      <c r="D1512" s="50"/>
      <c r="E1512" s="50"/>
      <c r="F1512" s="97"/>
    </row>
    <row r="1513" spans="1:6" s="46" customFormat="1">
      <c r="A1513" s="44"/>
      <c r="B1513" s="47"/>
      <c r="C1513" s="43"/>
      <c r="D1513" s="50"/>
      <c r="E1513" s="50"/>
      <c r="F1513" s="97"/>
    </row>
    <row r="1514" spans="1:6" s="46" customFormat="1">
      <c r="A1514" s="44"/>
      <c r="B1514" s="47"/>
      <c r="C1514" s="43"/>
      <c r="D1514" s="50"/>
      <c r="E1514" s="50"/>
      <c r="F1514" s="97"/>
    </row>
    <row r="1515" spans="1:6" s="46" customFormat="1">
      <c r="A1515" s="44"/>
      <c r="B1515" s="47"/>
      <c r="C1515" s="43"/>
      <c r="D1515" s="50"/>
      <c r="E1515" s="50"/>
      <c r="F1515" s="97"/>
    </row>
    <row r="1516" spans="1:6" s="46" customFormat="1">
      <c r="A1516" s="44"/>
      <c r="B1516" s="47"/>
      <c r="C1516" s="43"/>
      <c r="D1516" s="50"/>
      <c r="E1516" s="50"/>
      <c r="F1516" s="97"/>
    </row>
    <row r="1517" spans="1:6" s="46" customFormat="1">
      <c r="A1517" s="44"/>
      <c r="B1517" s="47"/>
      <c r="C1517" s="43"/>
      <c r="D1517" s="50"/>
      <c r="E1517" s="50"/>
      <c r="F1517" s="97"/>
    </row>
    <row r="1518" spans="1:6" s="46" customFormat="1">
      <c r="A1518" s="44"/>
      <c r="B1518" s="47"/>
      <c r="C1518" s="43"/>
      <c r="D1518" s="50"/>
      <c r="E1518" s="50"/>
      <c r="F1518" s="97"/>
    </row>
    <row r="1519" spans="1:6" s="46" customFormat="1">
      <c r="A1519" s="44"/>
      <c r="B1519" s="47"/>
      <c r="C1519" s="43"/>
      <c r="D1519" s="50"/>
      <c r="E1519" s="50"/>
      <c r="F1519" s="97"/>
    </row>
    <row r="1520" spans="1:6" s="46" customFormat="1">
      <c r="A1520" s="44"/>
      <c r="B1520" s="47"/>
      <c r="C1520" s="43"/>
      <c r="D1520" s="50"/>
      <c r="E1520" s="50"/>
      <c r="F1520" s="97"/>
    </row>
    <row r="1521" spans="1:6" s="46" customFormat="1">
      <c r="A1521" s="44"/>
      <c r="B1521" s="47"/>
      <c r="C1521" s="43"/>
      <c r="D1521" s="50"/>
      <c r="E1521" s="50"/>
      <c r="F1521" s="97"/>
    </row>
    <row r="1522" spans="1:6" s="46" customFormat="1">
      <c r="A1522" s="44"/>
      <c r="B1522" s="47"/>
      <c r="C1522" s="43"/>
      <c r="D1522" s="50"/>
      <c r="E1522" s="50"/>
      <c r="F1522" s="97"/>
    </row>
    <row r="1523" spans="1:6" s="46" customFormat="1">
      <c r="A1523" s="44"/>
      <c r="B1523" s="47"/>
      <c r="C1523" s="43"/>
      <c r="D1523" s="50"/>
      <c r="E1523" s="50"/>
      <c r="F1523" s="97"/>
    </row>
    <row r="1524" spans="1:6" s="46" customFormat="1">
      <c r="A1524" s="44"/>
      <c r="B1524" s="47"/>
      <c r="C1524" s="43"/>
      <c r="D1524" s="50"/>
      <c r="E1524" s="50"/>
      <c r="F1524" s="97"/>
    </row>
    <row r="1525" spans="1:6" s="46" customFormat="1">
      <c r="A1525" s="44"/>
      <c r="B1525" s="47"/>
      <c r="C1525" s="43"/>
      <c r="D1525" s="50"/>
      <c r="E1525" s="50"/>
      <c r="F1525" s="97"/>
    </row>
    <row r="1526" spans="1:6" s="46" customFormat="1">
      <c r="A1526" s="44"/>
      <c r="B1526" s="47"/>
      <c r="C1526" s="43"/>
      <c r="D1526" s="50"/>
      <c r="E1526" s="50"/>
      <c r="F1526" s="97"/>
    </row>
    <row r="1527" spans="1:6" s="46" customFormat="1">
      <c r="A1527" s="44"/>
      <c r="B1527" s="47"/>
      <c r="C1527" s="43"/>
      <c r="D1527" s="50"/>
      <c r="E1527" s="50"/>
      <c r="F1527" s="97"/>
    </row>
    <row r="1528" spans="1:6" s="46" customFormat="1">
      <c r="A1528" s="44"/>
      <c r="B1528" s="47"/>
      <c r="C1528" s="43"/>
      <c r="D1528" s="50"/>
      <c r="E1528" s="50"/>
      <c r="F1528" s="97"/>
    </row>
    <row r="1529" spans="1:6" s="46" customFormat="1">
      <c r="A1529" s="44"/>
      <c r="B1529" s="47"/>
      <c r="C1529" s="43"/>
      <c r="D1529" s="50"/>
      <c r="E1529" s="50"/>
      <c r="F1529" s="97"/>
    </row>
    <row r="1530" spans="1:6" s="46" customFormat="1">
      <c r="A1530" s="44"/>
      <c r="B1530" s="47"/>
      <c r="C1530" s="43"/>
      <c r="D1530" s="50"/>
      <c r="E1530" s="50"/>
      <c r="F1530" s="97"/>
    </row>
    <row r="1531" spans="1:6" s="46" customFormat="1">
      <c r="A1531" s="44"/>
      <c r="B1531" s="47"/>
      <c r="C1531" s="43"/>
      <c r="D1531" s="50"/>
      <c r="E1531" s="50"/>
      <c r="F1531" s="97"/>
    </row>
    <row r="1532" spans="1:6" s="46" customFormat="1">
      <c r="A1532" s="44"/>
      <c r="B1532" s="47"/>
      <c r="C1532" s="43"/>
      <c r="D1532" s="50"/>
      <c r="E1532" s="50"/>
      <c r="F1532" s="97"/>
    </row>
    <row r="1533" spans="1:6" s="46" customFormat="1">
      <c r="A1533" s="44"/>
      <c r="B1533" s="47"/>
      <c r="C1533" s="43"/>
      <c r="D1533" s="50"/>
      <c r="E1533" s="50"/>
      <c r="F1533" s="97"/>
    </row>
    <row r="1534" spans="1:6" s="46" customFormat="1">
      <c r="A1534" s="44"/>
      <c r="B1534" s="47"/>
      <c r="C1534" s="43"/>
      <c r="D1534" s="50"/>
      <c r="E1534" s="50"/>
      <c r="F1534" s="97"/>
    </row>
    <row r="1535" spans="1:6" s="46" customFormat="1">
      <c r="A1535" s="44"/>
      <c r="B1535" s="47"/>
      <c r="C1535" s="43"/>
      <c r="D1535" s="50"/>
      <c r="E1535" s="50"/>
      <c r="F1535" s="97"/>
    </row>
    <row r="1536" spans="1:6" s="46" customFormat="1">
      <c r="A1536" s="44"/>
      <c r="B1536" s="47"/>
      <c r="C1536" s="43"/>
      <c r="D1536" s="50"/>
      <c r="E1536" s="50"/>
      <c r="F1536" s="97"/>
    </row>
    <row r="1537" spans="1:6" s="46" customFormat="1">
      <c r="A1537" s="44"/>
      <c r="B1537" s="47"/>
      <c r="C1537" s="43"/>
      <c r="D1537" s="50"/>
      <c r="E1537" s="50"/>
      <c r="F1537" s="97"/>
    </row>
    <row r="1538" spans="1:6" s="46" customFormat="1">
      <c r="A1538" s="44"/>
      <c r="B1538" s="47"/>
      <c r="C1538" s="43"/>
      <c r="D1538" s="50"/>
      <c r="E1538" s="50"/>
      <c r="F1538" s="97"/>
    </row>
    <row r="1539" spans="1:6" s="46" customFormat="1">
      <c r="A1539" s="44"/>
      <c r="B1539" s="47"/>
      <c r="C1539" s="43"/>
      <c r="D1539" s="50"/>
      <c r="E1539" s="50"/>
      <c r="F1539" s="97"/>
    </row>
    <row r="1540" spans="1:6" s="46" customFormat="1">
      <c r="A1540" s="44"/>
      <c r="B1540" s="47"/>
      <c r="C1540" s="43"/>
      <c r="D1540" s="50"/>
      <c r="E1540" s="50"/>
      <c r="F1540" s="97"/>
    </row>
    <row r="1541" spans="1:6" s="46" customFormat="1">
      <c r="A1541" s="44"/>
      <c r="B1541" s="47"/>
      <c r="C1541" s="43"/>
      <c r="D1541" s="50"/>
      <c r="E1541" s="50"/>
      <c r="F1541" s="97"/>
    </row>
    <row r="1542" spans="1:6" s="46" customFormat="1">
      <c r="A1542" s="44"/>
      <c r="B1542" s="47"/>
      <c r="C1542" s="43"/>
      <c r="D1542" s="50"/>
      <c r="E1542" s="50"/>
      <c r="F1542" s="97"/>
    </row>
    <row r="1543" spans="1:6" s="46" customFormat="1">
      <c r="A1543" s="44"/>
      <c r="B1543" s="47"/>
      <c r="C1543" s="43"/>
      <c r="D1543" s="50"/>
      <c r="E1543" s="50"/>
      <c r="F1543" s="97"/>
    </row>
    <row r="1544" spans="1:6" s="46" customFormat="1">
      <c r="A1544" s="44"/>
      <c r="B1544" s="47"/>
      <c r="C1544" s="43"/>
      <c r="D1544" s="50"/>
      <c r="E1544" s="50"/>
      <c r="F1544" s="97"/>
    </row>
    <row r="1545" spans="1:6" s="46" customFormat="1">
      <c r="A1545" s="44"/>
      <c r="B1545" s="47"/>
      <c r="C1545" s="43"/>
      <c r="D1545" s="50"/>
      <c r="E1545" s="50"/>
      <c r="F1545" s="97"/>
    </row>
    <row r="1546" spans="1:6" s="46" customFormat="1">
      <c r="A1546" s="44"/>
      <c r="B1546" s="47"/>
      <c r="C1546" s="43"/>
      <c r="D1546" s="50"/>
      <c r="E1546" s="50"/>
      <c r="F1546" s="97"/>
    </row>
    <row r="1547" spans="1:6" s="46" customFormat="1">
      <c r="A1547" s="44"/>
      <c r="B1547" s="47"/>
      <c r="C1547" s="43"/>
      <c r="D1547" s="50"/>
      <c r="E1547" s="50"/>
      <c r="F1547" s="97"/>
    </row>
    <row r="1548" spans="1:6" s="46" customFormat="1">
      <c r="A1548" s="44"/>
      <c r="B1548" s="47"/>
      <c r="C1548" s="43"/>
      <c r="D1548" s="50"/>
      <c r="E1548" s="50"/>
      <c r="F1548" s="97"/>
    </row>
    <row r="1549" spans="1:6" s="46" customFormat="1">
      <c r="A1549" s="44"/>
      <c r="B1549" s="47"/>
      <c r="C1549" s="43"/>
      <c r="D1549" s="50"/>
      <c r="E1549" s="50"/>
      <c r="F1549" s="97"/>
    </row>
    <row r="1550" spans="1:6" s="46" customFormat="1">
      <c r="A1550" s="44"/>
      <c r="B1550" s="47"/>
      <c r="C1550" s="43"/>
      <c r="D1550" s="50"/>
      <c r="E1550" s="50"/>
      <c r="F1550" s="97"/>
    </row>
    <row r="1551" spans="1:6" s="46" customFormat="1">
      <c r="A1551" s="44"/>
      <c r="B1551" s="47"/>
      <c r="C1551" s="43"/>
      <c r="D1551" s="50"/>
      <c r="E1551" s="50"/>
      <c r="F1551" s="97"/>
    </row>
    <row r="1552" spans="1:6" s="46" customFormat="1">
      <c r="A1552" s="44"/>
      <c r="B1552" s="47"/>
      <c r="C1552" s="43"/>
      <c r="D1552" s="50"/>
      <c r="E1552" s="50"/>
      <c r="F1552" s="97"/>
    </row>
    <row r="1553" spans="1:6" s="46" customFormat="1">
      <c r="A1553" s="44"/>
      <c r="B1553" s="47"/>
      <c r="C1553" s="43"/>
      <c r="D1553" s="50"/>
      <c r="E1553" s="50"/>
      <c r="F1553" s="97"/>
    </row>
    <row r="1554" spans="1:6" s="46" customFormat="1">
      <c r="A1554" s="44"/>
      <c r="B1554" s="47"/>
      <c r="C1554" s="43"/>
      <c r="D1554" s="50"/>
      <c r="E1554" s="50"/>
      <c r="F1554" s="97"/>
    </row>
    <row r="1555" spans="1:6" s="46" customFormat="1">
      <c r="A1555" s="44"/>
      <c r="B1555" s="47"/>
      <c r="C1555" s="43"/>
      <c r="D1555" s="50"/>
      <c r="E1555" s="50"/>
      <c r="F1555" s="97"/>
    </row>
    <row r="1556" spans="1:6" s="46" customFormat="1">
      <c r="A1556" s="44"/>
      <c r="B1556" s="47"/>
      <c r="C1556" s="43"/>
      <c r="D1556" s="50"/>
      <c r="E1556" s="50"/>
      <c r="F1556" s="97"/>
    </row>
    <row r="1557" spans="1:6" s="46" customFormat="1">
      <c r="A1557" s="44"/>
      <c r="B1557" s="47"/>
      <c r="C1557" s="43"/>
      <c r="D1557" s="50"/>
      <c r="E1557" s="50"/>
      <c r="F1557" s="97"/>
    </row>
    <row r="1558" spans="1:6" s="46" customFormat="1">
      <c r="A1558" s="44"/>
      <c r="B1558" s="47"/>
      <c r="C1558" s="43"/>
      <c r="D1558" s="50"/>
      <c r="E1558" s="50"/>
      <c r="F1558" s="97"/>
    </row>
    <row r="1559" spans="1:6" s="46" customFormat="1">
      <c r="A1559" s="44"/>
      <c r="B1559" s="47"/>
      <c r="C1559" s="43"/>
      <c r="D1559" s="50"/>
      <c r="E1559" s="50"/>
      <c r="F1559" s="97"/>
    </row>
    <row r="1560" spans="1:6" s="46" customFormat="1">
      <c r="A1560" s="44"/>
      <c r="B1560" s="47"/>
      <c r="C1560" s="43"/>
      <c r="D1560" s="50"/>
      <c r="E1560" s="50"/>
      <c r="F1560" s="97"/>
    </row>
    <row r="1561" spans="1:6" s="46" customFormat="1">
      <c r="A1561" s="44"/>
      <c r="B1561" s="47"/>
      <c r="C1561" s="43"/>
      <c r="D1561" s="50"/>
      <c r="E1561" s="50"/>
      <c r="F1561" s="97"/>
    </row>
    <row r="1562" spans="1:6" s="46" customFormat="1">
      <c r="A1562" s="44"/>
      <c r="B1562" s="47"/>
      <c r="C1562" s="43"/>
      <c r="D1562" s="50"/>
      <c r="E1562" s="50"/>
      <c r="F1562" s="97"/>
    </row>
    <row r="1563" spans="1:6" s="46" customFormat="1">
      <c r="A1563" s="44"/>
      <c r="B1563" s="47"/>
      <c r="C1563" s="43"/>
      <c r="D1563" s="50"/>
      <c r="E1563" s="50"/>
      <c r="F1563" s="97"/>
    </row>
    <row r="1564" spans="1:6" s="46" customFormat="1">
      <c r="A1564" s="44"/>
      <c r="B1564" s="47"/>
      <c r="C1564" s="43"/>
      <c r="D1564" s="50"/>
      <c r="E1564" s="50"/>
      <c r="F1564" s="97"/>
    </row>
    <row r="1565" spans="1:6" s="46" customFormat="1">
      <c r="A1565" s="44"/>
      <c r="B1565" s="47"/>
      <c r="C1565" s="43"/>
      <c r="D1565" s="50"/>
      <c r="E1565" s="50"/>
      <c r="F1565" s="97"/>
    </row>
    <row r="1566" spans="1:6" s="46" customFormat="1">
      <c r="A1566" s="44"/>
      <c r="B1566" s="47"/>
      <c r="C1566" s="43"/>
      <c r="D1566" s="50"/>
      <c r="E1566" s="50"/>
      <c r="F1566" s="97"/>
    </row>
    <row r="1567" spans="1:6" s="46" customFormat="1">
      <c r="A1567" s="44"/>
      <c r="B1567" s="47"/>
      <c r="C1567" s="43"/>
      <c r="D1567" s="50"/>
      <c r="E1567" s="50"/>
      <c r="F1567" s="97"/>
    </row>
    <row r="1568" spans="1:6" s="46" customFormat="1">
      <c r="A1568" s="44"/>
      <c r="B1568" s="47"/>
      <c r="C1568" s="43"/>
      <c r="D1568" s="50"/>
      <c r="E1568" s="50"/>
      <c r="F1568" s="97"/>
    </row>
    <row r="1569" spans="1:6" s="46" customFormat="1">
      <c r="A1569" s="44"/>
      <c r="B1569" s="47"/>
      <c r="C1569" s="43"/>
      <c r="D1569" s="50"/>
      <c r="E1569" s="50"/>
      <c r="F1569" s="97"/>
    </row>
    <row r="1570" spans="1:6" s="46" customFormat="1">
      <c r="A1570" s="44"/>
      <c r="B1570" s="47"/>
      <c r="C1570" s="43"/>
      <c r="D1570" s="50"/>
      <c r="E1570" s="50"/>
      <c r="F1570" s="97"/>
    </row>
    <row r="1571" spans="1:6" s="46" customFormat="1">
      <c r="A1571" s="44"/>
      <c r="B1571" s="47"/>
      <c r="C1571" s="43"/>
      <c r="D1571" s="50"/>
      <c r="E1571" s="50"/>
      <c r="F1571" s="97"/>
    </row>
    <row r="1572" spans="1:6" s="46" customFormat="1">
      <c r="A1572" s="44"/>
      <c r="B1572" s="47"/>
      <c r="C1572" s="43"/>
      <c r="D1572" s="50"/>
      <c r="E1572" s="50"/>
      <c r="F1572" s="97"/>
    </row>
    <row r="1573" spans="1:6" s="46" customFormat="1">
      <c r="A1573" s="44"/>
      <c r="B1573" s="47"/>
      <c r="C1573" s="43"/>
      <c r="D1573" s="50"/>
      <c r="E1573" s="50"/>
      <c r="F1573" s="97"/>
    </row>
    <row r="1574" spans="1:6" s="46" customFormat="1">
      <c r="A1574" s="44"/>
      <c r="B1574" s="47"/>
      <c r="C1574" s="43"/>
      <c r="D1574" s="50"/>
      <c r="E1574" s="50"/>
      <c r="F1574" s="97"/>
    </row>
    <row r="1575" spans="1:6" s="46" customFormat="1">
      <c r="A1575" s="44"/>
      <c r="B1575" s="47"/>
      <c r="C1575" s="43"/>
      <c r="D1575" s="50"/>
      <c r="E1575" s="50"/>
      <c r="F1575" s="97"/>
    </row>
    <row r="1576" spans="1:6" s="46" customFormat="1">
      <c r="A1576" s="44"/>
      <c r="B1576" s="47"/>
      <c r="C1576" s="43"/>
      <c r="D1576" s="50"/>
      <c r="E1576" s="50"/>
      <c r="F1576" s="97"/>
    </row>
    <row r="1577" spans="1:6" s="46" customFormat="1">
      <c r="A1577" s="44"/>
      <c r="B1577" s="47"/>
      <c r="C1577" s="43"/>
      <c r="D1577" s="50"/>
      <c r="E1577" s="50"/>
      <c r="F1577" s="97"/>
    </row>
    <row r="1578" spans="1:6" s="46" customFormat="1">
      <c r="A1578" s="44"/>
      <c r="B1578" s="47"/>
      <c r="C1578" s="43"/>
      <c r="D1578" s="50"/>
      <c r="E1578" s="50"/>
      <c r="F1578" s="97"/>
    </row>
    <row r="1579" spans="1:6" s="46" customFormat="1">
      <c r="A1579" s="44"/>
      <c r="B1579" s="47"/>
      <c r="C1579" s="43"/>
      <c r="D1579" s="50"/>
      <c r="E1579" s="50"/>
      <c r="F1579" s="97"/>
    </row>
    <row r="1580" spans="1:6" s="46" customFormat="1">
      <c r="A1580" s="44"/>
      <c r="B1580" s="47"/>
      <c r="C1580" s="43"/>
      <c r="D1580" s="50"/>
      <c r="E1580" s="50"/>
      <c r="F1580" s="97"/>
    </row>
    <row r="1581" spans="1:6" s="46" customFormat="1">
      <c r="A1581" s="44"/>
      <c r="B1581" s="47"/>
      <c r="C1581" s="43"/>
      <c r="D1581" s="50"/>
      <c r="E1581" s="50"/>
      <c r="F1581" s="97"/>
    </row>
    <row r="1582" spans="1:6" s="46" customFormat="1">
      <c r="A1582" s="44"/>
      <c r="B1582" s="47"/>
      <c r="C1582" s="43"/>
      <c r="D1582" s="50"/>
      <c r="E1582" s="50"/>
      <c r="F1582" s="97"/>
    </row>
    <row r="1583" spans="1:6" s="46" customFormat="1">
      <c r="A1583" s="44"/>
      <c r="B1583" s="47"/>
      <c r="C1583" s="43"/>
      <c r="D1583" s="50"/>
      <c r="E1583" s="50"/>
      <c r="F1583" s="97"/>
    </row>
    <row r="1584" spans="1:6" s="46" customFormat="1">
      <c r="A1584" s="44"/>
      <c r="B1584" s="47"/>
      <c r="C1584" s="43"/>
      <c r="D1584" s="50"/>
      <c r="E1584" s="50"/>
      <c r="F1584" s="97"/>
    </row>
    <row r="1585" spans="1:6" s="46" customFormat="1">
      <c r="A1585" s="44"/>
      <c r="B1585" s="47"/>
      <c r="C1585" s="43"/>
      <c r="D1585" s="50"/>
      <c r="E1585" s="50"/>
      <c r="F1585" s="97"/>
    </row>
    <row r="1586" spans="1:6" s="46" customFormat="1">
      <c r="A1586" s="44"/>
      <c r="B1586" s="47"/>
      <c r="C1586" s="43"/>
      <c r="D1586" s="50"/>
      <c r="E1586" s="50"/>
      <c r="F1586" s="97"/>
    </row>
    <row r="1587" spans="1:6" s="46" customFormat="1">
      <c r="A1587" s="44"/>
      <c r="B1587" s="47"/>
      <c r="C1587" s="43"/>
      <c r="D1587" s="50"/>
      <c r="E1587" s="50"/>
      <c r="F1587" s="97"/>
    </row>
    <row r="1588" spans="1:6" s="46" customFormat="1">
      <c r="A1588" s="44"/>
      <c r="B1588" s="47"/>
      <c r="C1588" s="43"/>
      <c r="D1588" s="50"/>
      <c r="E1588" s="50"/>
      <c r="F1588" s="97"/>
    </row>
    <row r="1589" spans="1:6" s="46" customFormat="1">
      <c r="A1589" s="44"/>
      <c r="B1589" s="47"/>
      <c r="C1589" s="43"/>
      <c r="D1589" s="50"/>
      <c r="E1589" s="50"/>
      <c r="F1589" s="97"/>
    </row>
    <row r="1590" spans="1:6" s="46" customFormat="1">
      <c r="A1590" s="44"/>
      <c r="B1590" s="47"/>
      <c r="C1590" s="43"/>
      <c r="D1590" s="50"/>
      <c r="E1590" s="50"/>
      <c r="F1590" s="97"/>
    </row>
    <row r="1591" spans="1:6" s="46" customFormat="1">
      <c r="A1591" s="44"/>
      <c r="B1591" s="47"/>
      <c r="C1591" s="43"/>
      <c r="D1591" s="50"/>
      <c r="E1591" s="50"/>
      <c r="F1591" s="97"/>
    </row>
    <row r="1592" spans="1:6" s="46" customFormat="1">
      <c r="A1592" s="44"/>
      <c r="B1592" s="47"/>
      <c r="C1592" s="43"/>
      <c r="D1592" s="50"/>
      <c r="E1592" s="50"/>
      <c r="F1592" s="97"/>
    </row>
    <row r="1593" spans="1:6" s="46" customFormat="1">
      <c r="A1593" s="44"/>
      <c r="B1593" s="47"/>
      <c r="C1593" s="43"/>
      <c r="D1593" s="50"/>
      <c r="E1593" s="50"/>
      <c r="F1593" s="97"/>
    </row>
    <row r="1594" spans="1:6" s="46" customFormat="1">
      <c r="A1594" s="44"/>
      <c r="B1594" s="47"/>
      <c r="C1594" s="43"/>
      <c r="D1594" s="50"/>
      <c r="E1594" s="50"/>
      <c r="F1594" s="97"/>
    </row>
    <row r="1595" spans="1:6" s="46" customFormat="1">
      <c r="A1595" s="44"/>
      <c r="B1595" s="47"/>
      <c r="C1595" s="43"/>
      <c r="D1595" s="50"/>
      <c r="E1595" s="50"/>
      <c r="F1595" s="97"/>
    </row>
    <row r="1596" spans="1:6" s="46" customFormat="1">
      <c r="A1596" s="44"/>
      <c r="B1596" s="47"/>
      <c r="C1596" s="43"/>
      <c r="D1596" s="50"/>
      <c r="E1596" s="50"/>
      <c r="F1596" s="97"/>
    </row>
    <row r="1597" spans="1:6" s="46" customFormat="1">
      <c r="A1597" s="44"/>
      <c r="B1597" s="47"/>
      <c r="C1597" s="43"/>
      <c r="D1597" s="50"/>
      <c r="E1597" s="50"/>
      <c r="F1597" s="97"/>
    </row>
    <row r="1598" spans="1:6" s="46" customFormat="1">
      <c r="A1598" s="44"/>
      <c r="B1598" s="47"/>
      <c r="C1598" s="43"/>
      <c r="D1598" s="50"/>
      <c r="E1598" s="50"/>
      <c r="F1598" s="97"/>
    </row>
    <row r="1599" spans="1:6" s="46" customFormat="1">
      <c r="A1599" s="44"/>
      <c r="B1599" s="47"/>
      <c r="C1599" s="43"/>
      <c r="D1599" s="50"/>
      <c r="E1599" s="50"/>
      <c r="F1599" s="97"/>
    </row>
    <row r="1600" spans="1:6" s="46" customFormat="1">
      <c r="A1600" s="44"/>
      <c r="B1600" s="47"/>
      <c r="C1600" s="43"/>
      <c r="D1600" s="50"/>
      <c r="E1600" s="50"/>
      <c r="F1600" s="97"/>
    </row>
    <row r="1601" spans="1:6" s="46" customFormat="1">
      <c r="A1601" s="44"/>
      <c r="B1601" s="47"/>
      <c r="C1601" s="43"/>
      <c r="D1601" s="50"/>
      <c r="E1601" s="50"/>
      <c r="F1601" s="97"/>
    </row>
    <row r="1602" spans="1:6" s="46" customFormat="1">
      <c r="A1602" s="44"/>
      <c r="B1602" s="47"/>
      <c r="C1602" s="43"/>
      <c r="D1602" s="50"/>
      <c r="E1602" s="50"/>
      <c r="F1602" s="97"/>
    </row>
    <row r="1603" spans="1:6" s="46" customFormat="1">
      <c r="A1603" s="44"/>
      <c r="B1603" s="47"/>
      <c r="C1603" s="43"/>
      <c r="D1603" s="50"/>
      <c r="E1603" s="50"/>
      <c r="F1603" s="97"/>
    </row>
    <row r="1604" spans="1:6" s="46" customFormat="1">
      <c r="A1604" s="44"/>
      <c r="B1604" s="47"/>
      <c r="C1604" s="43"/>
      <c r="D1604" s="50"/>
      <c r="E1604" s="50"/>
      <c r="F1604" s="97"/>
    </row>
    <row r="1605" spans="1:6" s="46" customFormat="1">
      <c r="A1605" s="44"/>
      <c r="B1605" s="47"/>
      <c r="C1605" s="43"/>
      <c r="D1605" s="50"/>
      <c r="E1605" s="50"/>
      <c r="F1605" s="97"/>
    </row>
    <row r="1606" spans="1:6" s="46" customFormat="1">
      <c r="A1606" s="44"/>
      <c r="B1606" s="47"/>
      <c r="C1606" s="43"/>
      <c r="D1606" s="50"/>
      <c r="E1606" s="50"/>
      <c r="F1606" s="97"/>
    </row>
    <row r="1607" spans="1:6" s="46" customFormat="1">
      <c r="A1607" s="44"/>
      <c r="B1607" s="47"/>
      <c r="C1607" s="43"/>
      <c r="D1607" s="50"/>
      <c r="E1607" s="50"/>
      <c r="F1607" s="97"/>
    </row>
    <row r="1608" spans="1:6" s="46" customFormat="1">
      <c r="A1608" s="44"/>
      <c r="B1608" s="47"/>
      <c r="C1608" s="43"/>
      <c r="D1608" s="50"/>
      <c r="E1608" s="50"/>
      <c r="F1608" s="97"/>
    </row>
    <row r="1609" spans="1:6" s="46" customFormat="1">
      <c r="A1609" s="44"/>
      <c r="B1609" s="47"/>
      <c r="C1609" s="43"/>
      <c r="D1609" s="50"/>
      <c r="E1609" s="50"/>
      <c r="F1609" s="97"/>
    </row>
    <row r="1610" spans="1:6" s="46" customFormat="1">
      <c r="A1610" s="44"/>
      <c r="B1610" s="47"/>
      <c r="C1610" s="43"/>
      <c r="D1610" s="50"/>
      <c r="E1610" s="50"/>
      <c r="F1610" s="97"/>
    </row>
    <row r="1611" spans="1:6" s="46" customFormat="1">
      <c r="A1611" s="44"/>
      <c r="B1611" s="47"/>
      <c r="C1611" s="43"/>
      <c r="D1611" s="50"/>
      <c r="E1611" s="50"/>
      <c r="F1611" s="97"/>
    </row>
    <row r="1612" spans="1:6" s="46" customFormat="1">
      <c r="A1612" s="44"/>
      <c r="B1612" s="47"/>
      <c r="C1612" s="43"/>
      <c r="D1612" s="50"/>
      <c r="E1612" s="50"/>
      <c r="F1612" s="97"/>
    </row>
    <row r="1613" spans="1:6" s="46" customFormat="1">
      <c r="A1613" s="44"/>
      <c r="B1613" s="47"/>
      <c r="C1613" s="43"/>
      <c r="D1613" s="50"/>
      <c r="E1613" s="50"/>
      <c r="F1613" s="97"/>
    </row>
    <row r="1614" spans="1:6" s="46" customFormat="1">
      <c r="A1614" s="44"/>
      <c r="B1614" s="47"/>
      <c r="C1614" s="43"/>
      <c r="D1614" s="50"/>
      <c r="E1614" s="50"/>
      <c r="F1614" s="97"/>
    </row>
    <row r="1615" spans="1:6" s="46" customFormat="1">
      <c r="A1615" s="44"/>
      <c r="B1615" s="47"/>
      <c r="C1615" s="43"/>
      <c r="D1615" s="50"/>
      <c r="E1615" s="50"/>
      <c r="F1615" s="97"/>
    </row>
    <row r="1616" spans="1:6" s="46" customFormat="1">
      <c r="A1616" s="44"/>
      <c r="B1616" s="47"/>
      <c r="C1616" s="43"/>
      <c r="D1616" s="50"/>
      <c r="E1616" s="50"/>
      <c r="F1616" s="97"/>
    </row>
    <row r="1617" spans="1:6" s="46" customFormat="1">
      <c r="A1617" s="44"/>
      <c r="B1617" s="47"/>
      <c r="C1617" s="43"/>
      <c r="D1617" s="50"/>
      <c r="E1617" s="50"/>
      <c r="F1617" s="97"/>
    </row>
    <row r="1618" spans="1:6" s="46" customFormat="1">
      <c r="A1618" s="44"/>
      <c r="B1618" s="47"/>
      <c r="C1618" s="43"/>
      <c r="D1618" s="50"/>
      <c r="E1618" s="50"/>
      <c r="F1618" s="97"/>
    </row>
    <row r="1619" spans="1:6" s="46" customFormat="1">
      <c r="A1619" s="44"/>
      <c r="B1619" s="47"/>
      <c r="C1619" s="43"/>
      <c r="D1619" s="50"/>
      <c r="E1619" s="50"/>
      <c r="F1619" s="97"/>
    </row>
    <row r="1620" spans="1:6" s="46" customFormat="1">
      <c r="A1620" s="44"/>
      <c r="B1620" s="47"/>
      <c r="C1620" s="43"/>
      <c r="D1620" s="50"/>
      <c r="E1620" s="50"/>
      <c r="F1620" s="97"/>
    </row>
    <row r="1621" spans="1:6" s="46" customFormat="1">
      <c r="A1621" s="44"/>
      <c r="B1621" s="47"/>
      <c r="C1621" s="43"/>
      <c r="D1621" s="50"/>
      <c r="E1621" s="50"/>
      <c r="F1621" s="97"/>
    </row>
    <row r="1622" spans="1:6" s="46" customFormat="1">
      <c r="A1622" s="44"/>
      <c r="B1622" s="47"/>
      <c r="C1622" s="43"/>
      <c r="D1622" s="50"/>
      <c r="E1622" s="50"/>
      <c r="F1622" s="97"/>
    </row>
    <row r="1623" spans="1:6" s="46" customFormat="1">
      <c r="A1623" s="44"/>
      <c r="B1623" s="47"/>
      <c r="C1623" s="43"/>
      <c r="D1623" s="50"/>
      <c r="E1623" s="50"/>
      <c r="F1623" s="97"/>
    </row>
    <row r="1624" spans="1:6" s="46" customFormat="1">
      <c r="A1624" s="44"/>
      <c r="B1624" s="47"/>
      <c r="C1624" s="43"/>
      <c r="D1624" s="50"/>
      <c r="E1624" s="50"/>
      <c r="F1624" s="97"/>
    </row>
    <row r="1625" spans="1:6" s="46" customFormat="1">
      <c r="A1625" s="44"/>
      <c r="B1625" s="47"/>
      <c r="C1625" s="43"/>
      <c r="D1625" s="50"/>
      <c r="E1625" s="50"/>
      <c r="F1625" s="97"/>
    </row>
    <row r="1626" spans="1:6" s="46" customFormat="1">
      <c r="A1626" s="44"/>
      <c r="B1626" s="47"/>
      <c r="C1626" s="43"/>
      <c r="D1626" s="50"/>
      <c r="E1626" s="50"/>
      <c r="F1626" s="97"/>
    </row>
    <row r="1627" spans="1:6" s="46" customFormat="1">
      <c r="A1627" s="44"/>
      <c r="B1627" s="47"/>
      <c r="C1627" s="43"/>
      <c r="D1627" s="50"/>
      <c r="E1627" s="50"/>
      <c r="F1627" s="97"/>
    </row>
    <row r="1628" spans="1:6" s="46" customFormat="1">
      <c r="A1628" s="44"/>
      <c r="B1628" s="47"/>
      <c r="C1628" s="43"/>
      <c r="D1628" s="50"/>
      <c r="E1628" s="50"/>
      <c r="F1628" s="95"/>
    </row>
    <row r="1629" spans="1:6" s="46" customFormat="1">
      <c r="A1629" s="44"/>
      <c r="B1629" s="47"/>
      <c r="C1629" s="43"/>
      <c r="D1629" s="50"/>
      <c r="E1629" s="50"/>
      <c r="F1629" s="95"/>
    </row>
    <row r="1630" spans="1:6" s="46" customFormat="1">
      <c r="A1630" s="44"/>
      <c r="B1630" s="47"/>
      <c r="C1630" s="43"/>
      <c r="D1630" s="50"/>
      <c r="E1630" s="50"/>
      <c r="F1630" s="95"/>
    </row>
    <row r="1631" spans="1:6" s="46" customFormat="1">
      <c r="A1631" s="44"/>
      <c r="B1631" s="47"/>
      <c r="C1631" s="43"/>
      <c r="D1631" s="50"/>
      <c r="E1631" s="50"/>
      <c r="F1631" s="95"/>
    </row>
    <row r="1632" spans="1:6" s="46" customFormat="1">
      <c r="A1632" s="44"/>
      <c r="B1632" s="47"/>
      <c r="C1632" s="43"/>
      <c r="D1632" s="50"/>
      <c r="E1632" s="50"/>
      <c r="F1632" s="95"/>
    </row>
    <row r="1633" spans="1:6" s="46" customFormat="1">
      <c r="A1633" s="44"/>
      <c r="B1633" s="47"/>
      <c r="C1633" s="43"/>
      <c r="D1633" s="50"/>
      <c r="E1633" s="50"/>
      <c r="F1633" s="95"/>
    </row>
    <row r="1634" spans="1:6" s="46" customFormat="1">
      <c r="A1634" s="44"/>
      <c r="B1634" s="47"/>
      <c r="C1634" s="43"/>
      <c r="D1634" s="50"/>
      <c r="E1634" s="50"/>
      <c r="F1634" s="95"/>
    </row>
    <row r="1635" spans="1:6" s="46" customFormat="1">
      <c r="A1635" s="44"/>
      <c r="B1635" s="47"/>
      <c r="C1635" s="43"/>
      <c r="D1635" s="50"/>
      <c r="E1635" s="50"/>
      <c r="F1635" s="95"/>
    </row>
    <row r="1636" spans="1:6" s="46" customFormat="1">
      <c r="A1636" s="44"/>
      <c r="B1636" s="47"/>
      <c r="C1636" s="43"/>
      <c r="D1636" s="50"/>
      <c r="E1636" s="50"/>
      <c r="F1636" s="95"/>
    </row>
    <row r="1637" spans="1:6" s="46" customFormat="1">
      <c r="A1637" s="44"/>
      <c r="B1637" s="47"/>
      <c r="C1637" s="43"/>
      <c r="D1637" s="50"/>
      <c r="E1637" s="50"/>
      <c r="F1637" s="95"/>
    </row>
    <row r="1638" spans="1:6" s="46" customFormat="1">
      <c r="A1638" s="44"/>
      <c r="B1638" s="47"/>
      <c r="C1638" s="43"/>
      <c r="D1638" s="50"/>
      <c r="E1638" s="50"/>
      <c r="F1638" s="95"/>
    </row>
    <row r="1639" spans="1:6" s="46" customFormat="1">
      <c r="A1639" s="44"/>
      <c r="B1639" s="47"/>
      <c r="C1639" s="43"/>
      <c r="D1639" s="50"/>
      <c r="E1639" s="50"/>
      <c r="F1639" s="95"/>
    </row>
    <row r="1640" spans="1:6" s="46" customFormat="1">
      <c r="A1640" s="44"/>
      <c r="B1640" s="47"/>
      <c r="C1640" s="43"/>
      <c r="D1640" s="50"/>
      <c r="E1640" s="50"/>
      <c r="F1640" s="95"/>
    </row>
    <row r="1641" spans="1:6" s="46" customFormat="1">
      <c r="A1641" s="44"/>
      <c r="B1641" s="47"/>
      <c r="C1641" s="43"/>
      <c r="D1641" s="50"/>
      <c r="E1641" s="50"/>
      <c r="F1641" s="95"/>
    </row>
    <row r="1642" spans="1:6" s="46" customFormat="1">
      <c r="A1642" s="44"/>
      <c r="B1642" s="47"/>
      <c r="C1642" s="43"/>
      <c r="D1642" s="50"/>
      <c r="E1642" s="50"/>
      <c r="F1642" s="95"/>
    </row>
    <row r="1643" spans="1:6" s="46" customFormat="1">
      <c r="A1643" s="44"/>
      <c r="B1643" s="47"/>
      <c r="C1643" s="43"/>
      <c r="D1643" s="50"/>
      <c r="E1643" s="50"/>
      <c r="F1643" s="95"/>
    </row>
    <row r="1644" spans="1:6" s="46" customFormat="1">
      <c r="A1644" s="44"/>
      <c r="B1644" s="47"/>
      <c r="C1644" s="43"/>
      <c r="D1644" s="50"/>
      <c r="E1644" s="50"/>
      <c r="F1644" s="95"/>
    </row>
    <row r="1645" spans="1:6" s="46" customFormat="1">
      <c r="A1645" s="44"/>
      <c r="B1645" s="47"/>
      <c r="C1645" s="43"/>
      <c r="D1645" s="50"/>
      <c r="E1645" s="50"/>
      <c r="F1645" s="95"/>
    </row>
    <row r="1646" spans="1:6" s="46" customFormat="1">
      <c r="A1646" s="44"/>
      <c r="B1646" s="47"/>
      <c r="C1646" s="43"/>
      <c r="D1646" s="50"/>
      <c r="E1646" s="50"/>
      <c r="F1646" s="95"/>
    </row>
    <row r="1647" spans="1:6">
      <c r="A1647" s="44"/>
      <c r="B1647" s="47"/>
    </row>
  </sheetData>
  <autoFilter ref="A2:F152" xr:uid="{00000000-0009-0000-0000-000001000000}"/>
  <mergeCells count="12">
    <mergeCell ref="A134:F134"/>
    <mergeCell ref="A3:F3"/>
    <mergeCell ref="A11:F11"/>
    <mergeCell ref="A14:F14"/>
    <mergeCell ref="A27:F27"/>
    <mergeCell ref="A34:F34"/>
    <mergeCell ref="A43:F43"/>
    <mergeCell ref="A75:F75"/>
    <mergeCell ref="A81:F81"/>
    <mergeCell ref="A97:F97"/>
    <mergeCell ref="A123:F123"/>
    <mergeCell ref="A126:F126"/>
  </mergeCells>
  <printOptions gridLines="1"/>
  <pageMargins left="0.2" right="0.2" top="1" bottom="0.75" header="0.3" footer="0.3"/>
  <pageSetup scale="77" fitToHeight="0" orientation="landscape" r:id="rId1"/>
  <headerFooter>
    <oddHeader xml:space="preserve">&amp;C&amp;"Arial,Regular"&amp;14Indiana Department of Correction
&amp;10Preliminary Functional and Technical Requirements&amp;R </oddHeader>
    <oddFooter>&amp;L&amp;"Arial,Regular"&amp;10BerryDunn&amp;C&amp;P&amp;R&amp;"Arial,Regular"&amp;10Last Updated: January 23, 2020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AQ1406"/>
  <sheetViews>
    <sheetView showGridLines="0" zoomScale="110" zoomScaleNormal="110" zoomScaleSheetLayoutView="100" workbookViewId="0">
      <pane ySplit="2" topLeftCell="A3" activePane="bottomLeft" state="frozen"/>
      <selection pane="bottomLeft" activeCell="A3" sqref="A3:F3"/>
    </sheetView>
  </sheetViews>
  <sheetFormatPr defaultColWidth="9.140625" defaultRowHeight="14.25"/>
  <cols>
    <col min="1" max="1" width="7.7109375" style="53" customWidth="1"/>
    <col min="2" max="2" width="20.140625" style="53" bestFit="1" customWidth="1"/>
    <col min="3" max="3" width="49.140625" style="54" customWidth="1"/>
    <col min="4" max="5" width="11" style="50" customWidth="1"/>
    <col min="6" max="6" width="84" style="92" customWidth="1"/>
    <col min="7" max="16384" width="9.140625" style="51"/>
  </cols>
  <sheetData>
    <row r="1" spans="1:7">
      <c r="A1" s="128" t="s">
        <v>16</v>
      </c>
      <c r="B1" s="128"/>
      <c r="C1" s="128"/>
      <c r="D1" s="128"/>
      <c r="E1" s="128"/>
      <c r="F1" s="128"/>
      <c r="G1" s="74"/>
    </row>
    <row r="2" spans="1:7" ht="25.5">
      <c r="A2" s="30" t="s">
        <v>17</v>
      </c>
      <c r="B2" s="30" t="s">
        <v>18</v>
      </c>
      <c r="C2" s="30" t="s">
        <v>19</v>
      </c>
      <c r="D2" s="39" t="s">
        <v>20</v>
      </c>
      <c r="E2" s="39" t="s">
        <v>21</v>
      </c>
      <c r="F2" s="66" t="s">
        <v>22</v>
      </c>
      <c r="G2" s="74"/>
    </row>
    <row r="3" spans="1:7">
      <c r="A3" s="125" t="s">
        <v>163</v>
      </c>
      <c r="B3" s="126"/>
      <c r="C3" s="126"/>
      <c r="D3" s="126"/>
      <c r="E3" s="126"/>
      <c r="F3" s="127"/>
      <c r="G3" s="74"/>
    </row>
    <row r="4" spans="1:7" s="52" customFormat="1" ht="280.5">
      <c r="A4" s="9" t="s">
        <v>164</v>
      </c>
      <c r="B4" s="9" t="s">
        <v>163</v>
      </c>
      <c r="C4" s="27" t="s">
        <v>785</v>
      </c>
      <c r="D4" s="9"/>
      <c r="E4" s="9" t="s">
        <v>11</v>
      </c>
      <c r="F4" s="22" t="s">
        <v>571</v>
      </c>
      <c r="G4" s="76"/>
    </row>
    <row r="5" spans="1:7" ht="25.5">
      <c r="A5" s="8" t="s">
        <v>165</v>
      </c>
      <c r="B5" s="8" t="s">
        <v>163</v>
      </c>
      <c r="C5" s="27" t="s">
        <v>437</v>
      </c>
      <c r="D5" s="9"/>
      <c r="E5" s="9" t="s">
        <v>11</v>
      </c>
      <c r="F5" s="28" t="s">
        <v>772</v>
      </c>
      <c r="G5" s="74"/>
    </row>
    <row r="6" spans="1:7" ht="38.25">
      <c r="A6" s="8" t="s">
        <v>166</v>
      </c>
      <c r="B6" s="8" t="s">
        <v>163</v>
      </c>
      <c r="C6" s="24" t="s">
        <v>438</v>
      </c>
      <c r="D6" s="9"/>
      <c r="E6" s="9" t="s">
        <v>11</v>
      </c>
      <c r="F6" s="28" t="s">
        <v>572</v>
      </c>
      <c r="G6" s="74"/>
    </row>
    <row r="7" spans="1:7" ht="38.25">
      <c r="A7" s="9" t="s">
        <v>167</v>
      </c>
      <c r="B7" s="8" t="s">
        <v>163</v>
      </c>
      <c r="C7" s="24" t="s">
        <v>439</v>
      </c>
      <c r="D7" s="9"/>
      <c r="E7" s="9" t="s">
        <v>11</v>
      </c>
      <c r="F7" s="28" t="s">
        <v>578</v>
      </c>
      <c r="G7" s="74"/>
    </row>
    <row r="8" spans="1:7" ht="63.75">
      <c r="A8" s="8" t="s">
        <v>168</v>
      </c>
      <c r="B8" s="8" t="s">
        <v>163</v>
      </c>
      <c r="C8" s="24" t="s">
        <v>440</v>
      </c>
      <c r="D8" s="21"/>
      <c r="E8" s="9" t="s">
        <v>13</v>
      </c>
      <c r="F8" s="28" t="s">
        <v>679</v>
      </c>
      <c r="G8" s="74"/>
    </row>
    <row r="9" spans="1:7" ht="38.25">
      <c r="A9" s="9" t="s">
        <v>169</v>
      </c>
      <c r="B9" s="8" t="s">
        <v>163</v>
      </c>
      <c r="C9" s="24" t="s">
        <v>441</v>
      </c>
      <c r="D9" s="21"/>
      <c r="E9" s="9" t="s">
        <v>11</v>
      </c>
      <c r="F9" s="23" t="s">
        <v>579</v>
      </c>
      <c r="G9" s="74"/>
    </row>
    <row r="10" spans="1:7" ht="76.5">
      <c r="A10" s="8" t="s">
        <v>170</v>
      </c>
      <c r="B10" s="8" t="s">
        <v>163</v>
      </c>
      <c r="C10" s="24" t="s">
        <v>442</v>
      </c>
      <c r="D10" s="73">
        <v>6</v>
      </c>
      <c r="E10" s="9" t="s">
        <v>11</v>
      </c>
      <c r="F10" s="28" t="s">
        <v>773</v>
      </c>
      <c r="G10" s="74"/>
    </row>
    <row r="11" spans="1:7" ht="63.75">
      <c r="A11" s="8" t="s">
        <v>171</v>
      </c>
      <c r="B11" s="8" t="s">
        <v>163</v>
      </c>
      <c r="C11" s="24" t="s">
        <v>443</v>
      </c>
      <c r="D11" s="21"/>
      <c r="E11" s="9" t="s">
        <v>13</v>
      </c>
      <c r="F11" s="23" t="s">
        <v>580</v>
      </c>
      <c r="G11" s="74"/>
    </row>
    <row r="12" spans="1:7" ht="89.25">
      <c r="A12" s="9" t="s">
        <v>172</v>
      </c>
      <c r="B12" s="8" t="s">
        <v>163</v>
      </c>
      <c r="C12" s="24" t="s">
        <v>444</v>
      </c>
      <c r="D12" s="9"/>
      <c r="E12" s="9" t="s">
        <v>11</v>
      </c>
      <c r="F12" s="23" t="s">
        <v>582</v>
      </c>
      <c r="G12" s="74"/>
    </row>
    <row r="13" spans="1:7" ht="38.25">
      <c r="A13" s="8" t="s">
        <v>173</v>
      </c>
      <c r="B13" s="8" t="s">
        <v>163</v>
      </c>
      <c r="C13" s="24" t="s">
        <v>445</v>
      </c>
      <c r="D13" s="24"/>
      <c r="E13" s="9" t="s">
        <v>13</v>
      </c>
      <c r="F13" s="23" t="s">
        <v>581</v>
      </c>
      <c r="G13" s="74"/>
    </row>
    <row r="14" spans="1:7" ht="89.25">
      <c r="A14" s="9" t="s">
        <v>174</v>
      </c>
      <c r="B14" s="8" t="s">
        <v>163</v>
      </c>
      <c r="C14" s="24" t="s">
        <v>446</v>
      </c>
      <c r="D14" s="8"/>
      <c r="E14" s="9" t="s">
        <v>11</v>
      </c>
      <c r="F14" s="23" t="s">
        <v>776</v>
      </c>
      <c r="G14" s="74"/>
    </row>
    <row r="15" spans="1:7" ht="89.25">
      <c r="A15" s="8" t="s">
        <v>175</v>
      </c>
      <c r="B15" s="8" t="s">
        <v>163</v>
      </c>
      <c r="C15" s="24" t="s">
        <v>447</v>
      </c>
      <c r="D15" s="9"/>
      <c r="E15" s="9" t="s">
        <v>11</v>
      </c>
      <c r="F15" s="23" t="s">
        <v>774</v>
      </c>
      <c r="G15" s="74"/>
    </row>
    <row r="16" spans="1:7" ht="114.75">
      <c r="A16" s="8" t="s">
        <v>176</v>
      </c>
      <c r="B16" s="8" t="s">
        <v>163</v>
      </c>
      <c r="C16" s="24" t="s">
        <v>777</v>
      </c>
      <c r="D16" s="24"/>
      <c r="E16" s="9" t="s">
        <v>13</v>
      </c>
      <c r="F16" s="23" t="s">
        <v>775</v>
      </c>
      <c r="G16" s="74"/>
    </row>
    <row r="17" spans="1:7" ht="38.25">
      <c r="A17" s="8" t="s">
        <v>177</v>
      </c>
      <c r="B17" s="8" t="s">
        <v>163</v>
      </c>
      <c r="C17" s="24" t="s">
        <v>448</v>
      </c>
      <c r="D17" s="21"/>
      <c r="E17" s="9" t="s">
        <v>11</v>
      </c>
      <c r="F17" s="28" t="s">
        <v>583</v>
      </c>
      <c r="G17" s="74"/>
    </row>
    <row r="18" spans="1:7" ht="63.75">
      <c r="A18" s="8" t="s">
        <v>178</v>
      </c>
      <c r="B18" s="8" t="s">
        <v>163</v>
      </c>
      <c r="C18" s="24" t="s">
        <v>449</v>
      </c>
      <c r="D18" s="21"/>
      <c r="E18" s="9" t="s">
        <v>11</v>
      </c>
      <c r="F18" s="23" t="s">
        <v>795</v>
      </c>
      <c r="G18" s="74"/>
    </row>
    <row r="19" spans="1:7" ht="51">
      <c r="A19" s="8" t="s">
        <v>179</v>
      </c>
      <c r="B19" s="8" t="s">
        <v>163</v>
      </c>
      <c r="C19" s="23" t="s">
        <v>450</v>
      </c>
      <c r="D19" s="21"/>
      <c r="E19" s="9" t="s">
        <v>11</v>
      </c>
      <c r="F19" s="32" t="s">
        <v>584</v>
      </c>
      <c r="G19" s="74"/>
    </row>
    <row r="20" spans="1:7">
      <c r="A20" s="125" t="s">
        <v>181</v>
      </c>
      <c r="B20" s="126"/>
      <c r="C20" s="126"/>
      <c r="D20" s="126"/>
      <c r="E20" s="126"/>
      <c r="F20" s="127"/>
      <c r="G20" s="74"/>
    </row>
    <row r="21" spans="1:7" ht="102">
      <c r="A21" s="8" t="s">
        <v>180</v>
      </c>
      <c r="B21" s="25" t="s">
        <v>181</v>
      </c>
      <c r="C21" s="84" t="s">
        <v>451</v>
      </c>
      <c r="D21" s="21"/>
      <c r="E21" s="9" t="s">
        <v>11</v>
      </c>
      <c r="F21" s="32" t="s">
        <v>585</v>
      </c>
      <c r="G21" s="74"/>
    </row>
    <row r="22" spans="1:7" ht="51">
      <c r="A22" s="8" t="s">
        <v>182</v>
      </c>
      <c r="B22" s="25" t="s">
        <v>181</v>
      </c>
      <c r="C22" s="33" t="s">
        <v>452</v>
      </c>
      <c r="D22" s="21"/>
      <c r="E22" s="9" t="s">
        <v>11</v>
      </c>
      <c r="F22" s="23" t="s">
        <v>798</v>
      </c>
      <c r="G22" s="74"/>
    </row>
    <row r="23" spans="1:7" ht="38.25">
      <c r="A23" s="8" t="s">
        <v>183</v>
      </c>
      <c r="B23" s="25" t="s">
        <v>181</v>
      </c>
      <c r="C23" s="31" t="s">
        <v>453</v>
      </c>
      <c r="D23" s="21"/>
      <c r="E23" s="9" t="s">
        <v>11</v>
      </c>
      <c r="F23" s="28" t="s">
        <v>799</v>
      </c>
      <c r="G23" s="74"/>
    </row>
    <row r="24" spans="1:7">
      <c r="A24" s="125" t="s">
        <v>186</v>
      </c>
      <c r="B24" s="126"/>
      <c r="C24" s="126"/>
      <c r="D24" s="126"/>
      <c r="E24" s="126"/>
      <c r="F24" s="127"/>
      <c r="G24" s="74"/>
    </row>
    <row r="25" spans="1:7" ht="76.5">
      <c r="A25" s="8" t="s">
        <v>184</v>
      </c>
      <c r="B25" s="12" t="s">
        <v>186</v>
      </c>
      <c r="C25" s="23" t="s">
        <v>454</v>
      </c>
      <c r="D25" s="21"/>
      <c r="E25" s="9" t="s">
        <v>11</v>
      </c>
      <c r="F25" s="23" t="s">
        <v>793</v>
      </c>
      <c r="G25" s="74"/>
    </row>
    <row r="26" spans="1:7" ht="51">
      <c r="A26" s="8" t="s">
        <v>185</v>
      </c>
      <c r="B26" s="14" t="s">
        <v>186</v>
      </c>
      <c r="C26" s="23" t="s">
        <v>455</v>
      </c>
      <c r="D26" s="9"/>
      <c r="E26" s="9" t="s">
        <v>11</v>
      </c>
      <c r="F26" s="23" t="s">
        <v>660</v>
      </c>
      <c r="G26" s="74"/>
    </row>
    <row r="27" spans="1:7" ht="63.75">
      <c r="A27" s="8" t="s">
        <v>187</v>
      </c>
      <c r="B27" s="14" t="s">
        <v>186</v>
      </c>
      <c r="C27" s="23" t="s">
        <v>456</v>
      </c>
      <c r="D27" s="23"/>
      <c r="E27" s="9" t="s">
        <v>13</v>
      </c>
      <c r="F27" s="23" t="s">
        <v>586</v>
      </c>
      <c r="G27" s="74"/>
    </row>
    <row r="28" spans="1:7" ht="76.5">
      <c r="A28" s="8" t="s">
        <v>188</v>
      </c>
      <c r="B28" s="12" t="s">
        <v>186</v>
      </c>
      <c r="C28" s="23" t="s">
        <v>457</v>
      </c>
      <c r="D28" s="21"/>
      <c r="E28" s="9" t="s">
        <v>11</v>
      </c>
      <c r="F28" s="28" t="s">
        <v>800</v>
      </c>
      <c r="G28" s="74"/>
    </row>
    <row r="29" spans="1:7" ht="38.25">
      <c r="A29" s="8" t="s">
        <v>189</v>
      </c>
      <c r="B29" s="8" t="s">
        <v>186</v>
      </c>
      <c r="C29" s="24" t="s">
        <v>458</v>
      </c>
      <c r="D29" s="21"/>
      <c r="E29" s="9" t="s">
        <v>11</v>
      </c>
      <c r="F29" s="23" t="s">
        <v>801</v>
      </c>
      <c r="G29" s="74"/>
    </row>
    <row r="30" spans="1:7" ht="25.5">
      <c r="A30" s="8" t="s">
        <v>190</v>
      </c>
      <c r="B30" s="8" t="s">
        <v>186</v>
      </c>
      <c r="C30" s="24" t="s">
        <v>459</v>
      </c>
      <c r="D30" s="21"/>
      <c r="E30" s="9" t="s">
        <v>11</v>
      </c>
      <c r="F30" s="23" t="s">
        <v>802</v>
      </c>
      <c r="G30" s="74"/>
    </row>
    <row r="31" spans="1:7" ht="63.75">
      <c r="A31" s="8" t="s">
        <v>191</v>
      </c>
      <c r="B31" s="8" t="s">
        <v>186</v>
      </c>
      <c r="C31" s="24" t="s">
        <v>460</v>
      </c>
      <c r="D31" s="21"/>
      <c r="E31" s="9" t="s">
        <v>11</v>
      </c>
      <c r="F31" s="23" t="s">
        <v>661</v>
      </c>
    </row>
    <row r="32" spans="1:7" ht="38.25">
      <c r="A32" s="8" t="s">
        <v>192</v>
      </c>
      <c r="B32" s="8" t="s">
        <v>186</v>
      </c>
      <c r="C32" s="24" t="s">
        <v>461</v>
      </c>
      <c r="D32" s="21"/>
      <c r="E32" s="9" t="s">
        <v>11</v>
      </c>
      <c r="F32" s="23" t="s">
        <v>588</v>
      </c>
    </row>
    <row r="33" spans="1:43" ht="38.25">
      <c r="A33" s="8" t="s">
        <v>193</v>
      </c>
      <c r="B33" s="12" t="s">
        <v>186</v>
      </c>
      <c r="C33" s="23" t="s">
        <v>462</v>
      </c>
      <c r="D33" s="21"/>
      <c r="E33" s="9" t="s">
        <v>11</v>
      </c>
      <c r="F33" s="28" t="s">
        <v>680</v>
      </c>
    </row>
    <row r="34" spans="1:43" ht="51">
      <c r="A34" s="8" t="s">
        <v>194</v>
      </c>
      <c r="B34" s="12" t="s">
        <v>186</v>
      </c>
      <c r="C34" s="22" t="s">
        <v>463</v>
      </c>
      <c r="D34" s="22"/>
      <c r="E34" s="9" t="s">
        <v>11</v>
      </c>
      <c r="F34" s="28" t="s">
        <v>794</v>
      </c>
    </row>
    <row r="35" spans="1:43" ht="63.75">
      <c r="A35" s="8" t="s">
        <v>195</v>
      </c>
      <c r="B35" s="12" t="s">
        <v>186</v>
      </c>
      <c r="C35" s="22" t="s">
        <v>464</v>
      </c>
      <c r="D35" s="9"/>
      <c r="E35" s="9" t="s">
        <v>11</v>
      </c>
      <c r="F35" s="28" t="s">
        <v>796</v>
      </c>
    </row>
    <row r="36" spans="1:43" ht="38.25">
      <c r="A36" s="8" t="s">
        <v>196</v>
      </c>
      <c r="B36" s="12" t="s">
        <v>186</v>
      </c>
      <c r="C36" s="23" t="s">
        <v>465</v>
      </c>
      <c r="D36" s="9"/>
      <c r="E36" s="9" t="s">
        <v>11</v>
      </c>
      <c r="F36" s="28" t="s">
        <v>589</v>
      </c>
    </row>
    <row r="37" spans="1:43" ht="76.5">
      <c r="A37" s="8" t="s">
        <v>197</v>
      </c>
      <c r="B37" s="12" t="s">
        <v>186</v>
      </c>
      <c r="C37" s="28" t="s">
        <v>466</v>
      </c>
      <c r="D37" s="14">
        <v>7</v>
      </c>
      <c r="E37" s="9" t="s">
        <v>13</v>
      </c>
      <c r="F37" s="28" t="s">
        <v>803</v>
      </c>
    </row>
    <row r="38" spans="1:43" ht="51">
      <c r="A38" s="8" t="s">
        <v>198</v>
      </c>
      <c r="B38" s="12" t="s">
        <v>186</v>
      </c>
      <c r="C38" s="23" t="s">
        <v>467</v>
      </c>
      <c r="D38" s="9"/>
      <c r="E38" s="9" t="s">
        <v>11</v>
      </c>
      <c r="F38" s="23" t="s">
        <v>587</v>
      </c>
    </row>
    <row r="39" spans="1:43" s="52" customFormat="1" ht="38.25">
      <c r="A39" s="8" t="s">
        <v>199</v>
      </c>
      <c r="B39" s="8" t="s">
        <v>186</v>
      </c>
      <c r="C39" s="23" t="s">
        <v>468</v>
      </c>
      <c r="D39" s="9"/>
      <c r="E39" s="9" t="s">
        <v>11</v>
      </c>
      <c r="F39" s="23" t="s">
        <v>681</v>
      </c>
    </row>
    <row r="40" spans="1:43" s="52" customFormat="1" ht="76.5">
      <c r="A40" s="8" t="s">
        <v>200</v>
      </c>
      <c r="B40" s="8" t="s">
        <v>186</v>
      </c>
      <c r="C40" s="23" t="s">
        <v>469</v>
      </c>
      <c r="D40" s="9"/>
      <c r="E40" s="9" t="s">
        <v>11</v>
      </c>
      <c r="F40" s="23" t="s">
        <v>797</v>
      </c>
    </row>
    <row r="41" spans="1:43" s="52" customFormat="1" ht="63.75">
      <c r="A41" s="8" t="s">
        <v>201</v>
      </c>
      <c r="B41" s="8" t="s">
        <v>186</v>
      </c>
      <c r="C41" s="23" t="s">
        <v>470</v>
      </c>
      <c r="D41" s="23"/>
      <c r="E41" s="9" t="s">
        <v>11</v>
      </c>
      <c r="F41" s="23" t="s">
        <v>590</v>
      </c>
    </row>
    <row r="42" spans="1:43" ht="63.75">
      <c r="A42" s="8" t="s">
        <v>202</v>
      </c>
      <c r="B42" s="8" t="s">
        <v>186</v>
      </c>
      <c r="C42" s="23" t="s">
        <v>471</v>
      </c>
      <c r="D42" s="9"/>
      <c r="E42" s="9" t="s">
        <v>13</v>
      </c>
      <c r="F42" s="23" t="s">
        <v>805</v>
      </c>
    </row>
    <row r="43" spans="1:43" ht="409.5">
      <c r="A43" s="8" t="s">
        <v>203</v>
      </c>
      <c r="B43" s="12" t="s">
        <v>186</v>
      </c>
      <c r="C43" s="27" t="s">
        <v>786</v>
      </c>
      <c r="D43" s="9"/>
      <c r="E43" s="9" t="s">
        <v>11</v>
      </c>
      <c r="F43" s="23" t="s">
        <v>806</v>
      </c>
    </row>
    <row r="44" spans="1:43" ht="102">
      <c r="A44" s="8" t="s">
        <v>204</v>
      </c>
      <c r="B44" s="12" t="s">
        <v>186</v>
      </c>
      <c r="C44" s="27" t="s">
        <v>787</v>
      </c>
      <c r="D44" s="9"/>
      <c r="E44" s="9" t="s">
        <v>11</v>
      </c>
      <c r="F44" s="32" t="s">
        <v>807</v>
      </c>
    </row>
    <row r="45" spans="1:43" ht="51">
      <c r="A45" s="8" t="s">
        <v>205</v>
      </c>
      <c r="B45" s="15" t="s">
        <v>186</v>
      </c>
      <c r="C45" s="23" t="s">
        <v>472</v>
      </c>
      <c r="D45" s="9"/>
      <c r="E45" s="9" t="s">
        <v>11</v>
      </c>
      <c r="F45" s="32" t="s">
        <v>807</v>
      </c>
    </row>
    <row r="46" spans="1:43" ht="136.5" customHeight="1">
      <c r="A46" s="8" t="s">
        <v>206</v>
      </c>
      <c r="B46" s="15" t="s">
        <v>186</v>
      </c>
      <c r="C46" s="23" t="s">
        <v>473</v>
      </c>
      <c r="D46" s="9"/>
      <c r="E46" s="9" t="s">
        <v>13</v>
      </c>
      <c r="F46" s="32" t="s">
        <v>808</v>
      </c>
      <c r="G46" s="74"/>
      <c r="H46" s="74"/>
      <c r="I46" s="74"/>
      <c r="J46" s="74"/>
      <c r="K46" s="74"/>
      <c r="L46" s="74"/>
      <c r="M46" s="74"/>
      <c r="N46" s="74"/>
      <c r="O46" s="74"/>
      <c r="P46" s="74"/>
      <c r="Q46" s="74"/>
      <c r="R46" s="74"/>
      <c r="S46" s="74"/>
      <c r="T46" s="74"/>
      <c r="U46" s="74"/>
      <c r="V46" s="74"/>
      <c r="W46" s="74"/>
      <c r="X46" s="74"/>
      <c r="Y46" s="74"/>
      <c r="Z46" s="74"/>
      <c r="AA46" s="74"/>
      <c r="AB46" s="74"/>
      <c r="AC46" s="74"/>
      <c r="AD46" s="74"/>
      <c r="AE46" s="74"/>
      <c r="AF46" s="74"/>
      <c r="AG46" s="74"/>
      <c r="AH46" s="74"/>
      <c r="AI46" s="74"/>
      <c r="AJ46" s="74"/>
      <c r="AK46" s="74"/>
      <c r="AL46" s="74"/>
      <c r="AM46" s="74"/>
      <c r="AN46" s="74"/>
      <c r="AO46" s="74"/>
      <c r="AP46" s="74"/>
      <c r="AQ46" s="74"/>
    </row>
    <row r="47" spans="1:43" ht="51">
      <c r="A47" s="8" t="s">
        <v>207</v>
      </c>
      <c r="B47" s="15" t="s">
        <v>186</v>
      </c>
      <c r="C47" s="23" t="s">
        <v>474</v>
      </c>
      <c r="D47" s="9"/>
      <c r="E47" s="9" t="s">
        <v>11</v>
      </c>
      <c r="F47" s="32" t="s">
        <v>591</v>
      </c>
      <c r="G47" s="74"/>
      <c r="H47" s="74"/>
      <c r="I47" s="74"/>
      <c r="J47" s="74"/>
      <c r="K47" s="74"/>
      <c r="L47" s="74"/>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row>
    <row r="48" spans="1:43" ht="63.75">
      <c r="A48" s="8" t="s">
        <v>208</v>
      </c>
      <c r="B48" s="15" t="s">
        <v>186</v>
      </c>
      <c r="C48" s="23" t="s">
        <v>475</v>
      </c>
      <c r="D48" s="9"/>
      <c r="E48" s="9" t="s">
        <v>11</v>
      </c>
      <c r="F48" s="32" t="s">
        <v>592</v>
      </c>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row>
    <row r="49" spans="1:43" ht="89.25">
      <c r="A49" s="8" t="s">
        <v>209</v>
      </c>
      <c r="B49" s="14" t="s">
        <v>186</v>
      </c>
      <c r="C49" s="27" t="s">
        <v>788</v>
      </c>
      <c r="D49" s="9"/>
      <c r="E49" s="9" t="s">
        <v>11</v>
      </c>
      <c r="F49" s="32" t="s">
        <v>593</v>
      </c>
      <c r="G49" s="74"/>
      <c r="H49" s="74"/>
      <c r="I49" s="74"/>
      <c r="J49" s="74"/>
      <c r="K49" s="74"/>
      <c r="L49" s="74"/>
      <c r="M49" s="74"/>
      <c r="N49" s="74"/>
      <c r="O49" s="74"/>
      <c r="P49" s="74"/>
      <c r="Q49" s="74"/>
      <c r="R49" s="74"/>
      <c r="S49" s="74"/>
      <c r="T49" s="74"/>
      <c r="U49" s="74"/>
      <c r="V49" s="74"/>
      <c r="W49" s="74"/>
      <c r="X49" s="74"/>
      <c r="Y49" s="74"/>
      <c r="Z49" s="74"/>
      <c r="AA49" s="74"/>
      <c r="AB49" s="74"/>
      <c r="AC49" s="74"/>
      <c r="AD49" s="74"/>
      <c r="AE49" s="74"/>
      <c r="AF49" s="74"/>
      <c r="AG49" s="74"/>
      <c r="AH49" s="74"/>
      <c r="AI49" s="74"/>
      <c r="AJ49" s="74"/>
      <c r="AK49" s="74"/>
      <c r="AL49" s="74"/>
      <c r="AM49" s="74"/>
      <c r="AN49" s="74"/>
      <c r="AO49" s="74"/>
      <c r="AP49" s="74"/>
      <c r="AQ49" s="74"/>
    </row>
    <row r="50" spans="1:43" s="102" customFormat="1" ht="51">
      <c r="A50" s="13" t="s">
        <v>210</v>
      </c>
      <c r="B50" s="68" t="s">
        <v>186</v>
      </c>
      <c r="C50" s="99" t="s">
        <v>476</v>
      </c>
      <c r="D50" s="100"/>
      <c r="E50" s="100" t="s">
        <v>11</v>
      </c>
      <c r="F50" s="101" t="s">
        <v>594</v>
      </c>
    </row>
    <row r="51" spans="1:43" ht="25.5">
      <c r="A51" s="8" t="s">
        <v>211</v>
      </c>
      <c r="B51" s="14" t="s">
        <v>186</v>
      </c>
      <c r="C51" s="23" t="s">
        <v>477</v>
      </c>
      <c r="D51" s="73"/>
      <c r="E51" s="9" t="s">
        <v>11</v>
      </c>
      <c r="F51" s="32" t="s">
        <v>600</v>
      </c>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c r="AL51" s="74"/>
      <c r="AM51" s="74"/>
      <c r="AN51" s="74"/>
      <c r="AO51" s="74"/>
      <c r="AP51" s="74"/>
      <c r="AQ51" s="74"/>
    </row>
    <row r="52" spans="1:43" ht="127.5">
      <c r="A52" s="8" t="s">
        <v>212</v>
      </c>
      <c r="B52" s="14" t="s">
        <v>186</v>
      </c>
      <c r="C52" s="23" t="s">
        <v>478</v>
      </c>
      <c r="D52" s="73"/>
      <c r="E52" s="9" t="s">
        <v>12</v>
      </c>
      <c r="F52" s="32" t="s">
        <v>657</v>
      </c>
      <c r="G52" s="74"/>
      <c r="H52" s="74"/>
      <c r="I52" s="74"/>
      <c r="J52" s="74"/>
      <c r="K52" s="74"/>
      <c r="L52" s="74"/>
      <c r="M52" s="74"/>
      <c r="N52" s="74"/>
      <c r="O52" s="74"/>
      <c r="P52" s="74"/>
      <c r="Q52" s="74"/>
      <c r="R52" s="74"/>
      <c r="S52" s="74"/>
      <c r="T52" s="74"/>
      <c r="U52" s="74"/>
      <c r="V52" s="74"/>
      <c r="W52" s="74"/>
      <c r="X52" s="74"/>
      <c r="Y52" s="74"/>
      <c r="Z52" s="74"/>
      <c r="AA52" s="74"/>
      <c r="AB52" s="74"/>
      <c r="AC52" s="74"/>
      <c r="AD52" s="74"/>
      <c r="AE52" s="74"/>
      <c r="AF52" s="74"/>
      <c r="AG52" s="74"/>
      <c r="AH52" s="74"/>
      <c r="AI52" s="74"/>
      <c r="AJ52" s="74"/>
      <c r="AK52" s="74"/>
      <c r="AL52" s="74"/>
      <c r="AM52" s="74"/>
      <c r="AN52" s="74"/>
      <c r="AO52" s="74"/>
      <c r="AP52" s="74"/>
      <c r="AQ52" s="74"/>
    </row>
    <row r="53" spans="1:43">
      <c r="A53" s="125" t="s">
        <v>216</v>
      </c>
      <c r="B53" s="126"/>
      <c r="C53" s="126"/>
      <c r="D53" s="126"/>
      <c r="E53" s="126"/>
      <c r="F53" s="127"/>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row>
    <row r="54" spans="1:43" ht="38.25">
      <c r="A54" s="8" t="s">
        <v>213</v>
      </c>
      <c r="B54" s="67" t="s">
        <v>216</v>
      </c>
      <c r="C54" s="23" t="s">
        <v>479</v>
      </c>
      <c r="D54" s="73"/>
      <c r="E54" s="9" t="s">
        <v>11</v>
      </c>
      <c r="F54" s="22" t="s">
        <v>618</v>
      </c>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74"/>
      <c r="AH54" s="74"/>
      <c r="AI54" s="74"/>
      <c r="AJ54" s="74"/>
      <c r="AK54" s="74"/>
      <c r="AL54" s="74"/>
      <c r="AM54" s="74"/>
      <c r="AN54" s="74"/>
      <c r="AO54" s="74"/>
      <c r="AP54" s="74"/>
      <c r="AQ54" s="74"/>
    </row>
    <row r="55" spans="1:43" ht="38.25">
      <c r="A55" s="8" t="s">
        <v>214</v>
      </c>
      <c r="B55" s="67" t="s">
        <v>216</v>
      </c>
      <c r="C55" s="23" t="s">
        <v>480</v>
      </c>
      <c r="D55" s="73"/>
      <c r="E55" s="9" t="s">
        <v>11</v>
      </c>
      <c r="F55" s="22" t="s">
        <v>619</v>
      </c>
      <c r="G55" s="74"/>
      <c r="H55" s="74"/>
      <c r="I55" s="74"/>
      <c r="J55" s="74"/>
      <c r="K55" s="74"/>
      <c r="L55" s="74"/>
      <c r="M55" s="74"/>
      <c r="N55" s="74"/>
      <c r="O55" s="74"/>
      <c r="P55" s="74"/>
      <c r="Q55" s="74"/>
      <c r="R55" s="74"/>
      <c r="S55" s="74"/>
      <c r="T55" s="74"/>
      <c r="U55" s="74"/>
      <c r="V55" s="74"/>
      <c r="W55" s="74"/>
      <c r="X55" s="74"/>
      <c r="Y55" s="74"/>
      <c r="Z55" s="74"/>
      <c r="AA55" s="74"/>
      <c r="AB55" s="74"/>
      <c r="AC55" s="74"/>
      <c r="AD55" s="74"/>
      <c r="AE55" s="74"/>
      <c r="AF55" s="74"/>
      <c r="AG55" s="74"/>
      <c r="AH55" s="74"/>
      <c r="AI55" s="74"/>
      <c r="AJ55" s="74"/>
      <c r="AK55" s="74"/>
      <c r="AL55" s="74"/>
      <c r="AM55" s="74"/>
      <c r="AN55" s="74"/>
      <c r="AO55" s="74"/>
      <c r="AP55" s="74"/>
      <c r="AQ55" s="74"/>
    </row>
    <row r="56" spans="1:43" ht="38.25">
      <c r="A56" s="8" t="s">
        <v>215</v>
      </c>
      <c r="B56" s="67" t="s">
        <v>216</v>
      </c>
      <c r="C56" s="22" t="s">
        <v>481</v>
      </c>
      <c r="D56" s="73"/>
      <c r="E56" s="9" t="s">
        <v>11</v>
      </c>
      <c r="F56" s="32" t="s">
        <v>615</v>
      </c>
      <c r="G56" s="74"/>
      <c r="H56" s="74"/>
      <c r="I56" s="74"/>
      <c r="J56" s="74"/>
      <c r="K56" s="74"/>
      <c r="L56" s="74"/>
      <c r="M56" s="74"/>
      <c r="N56" s="74"/>
      <c r="O56" s="74"/>
      <c r="P56" s="74"/>
      <c r="Q56" s="74"/>
      <c r="R56" s="74"/>
      <c r="S56" s="74"/>
      <c r="T56" s="74"/>
      <c r="U56" s="74"/>
      <c r="V56" s="74"/>
      <c r="W56" s="74"/>
      <c r="X56" s="74"/>
      <c r="Y56" s="74"/>
      <c r="Z56" s="74"/>
      <c r="AA56" s="74"/>
      <c r="AB56" s="74"/>
      <c r="AC56" s="74"/>
      <c r="AD56" s="74"/>
      <c r="AE56" s="74"/>
      <c r="AF56" s="74"/>
      <c r="AG56" s="74"/>
      <c r="AH56" s="74"/>
      <c r="AI56" s="74"/>
      <c r="AJ56" s="74"/>
      <c r="AK56" s="74"/>
      <c r="AL56" s="74"/>
      <c r="AM56" s="74"/>
      <c r="AN56" s="74"/>
      <c r="AO56" s="74"/>
      <c r="AP56" s="74"/>
      <c r="AQ56" s="74"/>
    </row>
    <row r="57" spans="1:43" ht="51">
      <c r="A57" s="8" t="s">
        <v>217</v>
      </c>
      <c r="B57" s="67" t="s">
        <v>216</v>
      </c>
      <c r="C57" s="24" t="s">
        <v>482</v>
      </c>
      <c r="D57" s="21"/>
      <c r="E57" s="9" t="s">
        <v>11</v>
      </c>
      <c r="F57" s="32" t="s">
        <v>601</v>
      </c>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row>
    <row r="58" spans="1:43" ht="102">
      <c r="A58" s="8" t="s">
        <v>218</v>
      </c>
      <c r="B58" s="67" t="s">
        <v>216</v>
      </c>
      <c r="C58" s="22" t="s">
        <v>483</v>
      </c>
      <c r="D58" s="21"/>
      <c r="E58" s="9" t="s">
        <v>11</v>
      </c>
      <c r="F58" s="32" t="s">
        <v>809</v>
      </c>
      <c r="G58" s="74"/>
      <c r="H58" s="74"/>
      <c r="I58" s="74"/>
      <c r="J58" s="74"/>
      <c r="K58" s="74"/>
      <c r="L58" s="74"/>
      <c r="M58" s="74"/>
      <c r="N58" s="74"/>
      <c r="O58" s="74"/>
      <c r="P58" s="74"/>
      <c r="Q58" s="74"/>
      <c r="R58" s="74"/>
      <c r="S58" s="74"/>
      <c r="T58" s="74"/>
      <c r="U58" s="74"/>
      <c r="V58" s="74"/>
      <c r="W58" s="74"/>
      <c r="X58" s="74"/>
      <c r="Y58" s="74"/>
      <c r="Z58" s="74"/>
      <c r="AA58" s="74"/>
      <c r="AB58" s="74"/>
      <c r="AC58" s="74"/>
      <c r="AD58" s="74"/>
      <c r="AE58" s="74"/>
      <c r="AF58" s="74"/>
      <c r="AG58" s="74"/>
      <c r="AH58" s="74"/>
      <c r="AI58" s="74"/>
      <c r="AJ58" s="74"/>
      <c r="AK58" s="74"/>
      <c r="AL58" s="74"/>
      <c r="AM58" s="74"/>
      <c r="AN58" s="74"/>
      <c r="AO58" s="74"/>
      <c r="AP58" s="74"/>
      <c r="AQ58" s="74"/>
    </row>
    <row r="59" spans="1:43" ht="89.25">
      <c r="A59" s="8" t="s">
        <v>219</v>
      </c>
      <c r="B59" s="67" t="s">
        <v>216</v>
      </c>
      <c r="C59" s="22" t="s">
        <v>484</v>
      </c>
      <c r="D59" s="73">
        <v>8</v>
      </c>
      <c r="E59" s="9" t="s">
        <v>11</v>
      </c>
      <c r="F59" s="89" t="s">
        <v>602</v>
      </c>
      <c r="G59" s="74"/>
      <c r="H59" s="74"/>
      <c r="I59" s="74"/>
      <c r="J59" s="74"/>
      <c r="K59" s="74"/>
      <c r="L59" s="74"/>
      <c r="M59" s="74"/>
      <c r="N59" s="74"/>
      <c r="O59" s="74"/>
      <c r="P59" s="74"/>
      <c r="Q59" s="74"/>
      <c r="R59" s="74"/>
      <c r="S59" s="74"/>
      <c r="T59" s="74"/>
      <c r="U59" s="74"/>
      <c r="V59" s="74"/>
      <c r="W59" s="74"/>
      <c r="X59" s="74"/>
      <c r="Y59" s="74"/>
      <c r="Z59" s="74"/>
      <c r="AA59" s="74"/>
      <c r="AB59" s="74"/>
      <c r="AC59" s="74"/>
      <c r="AD59" s="74"/>
      <c r="AE59" s="74"/>
      <c r="AF59" s="74"/>
      <c r="AG59" s="74"/>
      <c r="AH59" s="74"/>
      <c r="AI59" s="74"/>
      <c r="AJ59" s="74"/>
      <c r="AK59" s="74"/>
      <c r="AL59" s="74"/>
      <c r="AM59" s="74"/>
      <c r="AN59" s="74"/>
      <c r="AO59" s="74"/>
      <c r="AP59" s="74"/>
      <c r="AQ59" s="74"/>
    </row>
    <row r="60" spans="1:43">
      <c r="A60" s="125" t="s">
        <v>223</v>
      </c>
      <c r="B60" s="126"/>
      <c r="C60" s="126"/>
      <c r="D60" s="126"/>
      <c r="E60" s="126"/>
      <c r="F60" s="127"/>
      <c r="G60" s="74"/>
      <c r="H60" s="74"/>
      <c r="I60" s="74"/>
      <c r="J60" s="74"/>
      <c r="K60" s="74"/>
      <c r="L60" s="74"/>
      <c r="M60" s="74"/>
      <c r="N60" s="74"/>
      <c r="O60" s="74"/>
      <c r="P60" s="74"/>
      <c r="Q60" s="74"/>
      <c r="R60" s="74"/>
      <c r="S60" s="74"/>
      <c r="T60" s="74"/>
      <c r="U60" s="74"/>
      <c r="V60" s="74"/>
      <c r="W60" s="74"/>
      <c r="X60" s="74"/>
      <c r="Y60" s="74"/>
      <c r="Z60" s="74"/>
      <c r="AA60" s="74"/>
      <c r="AB60" s="74"/>
      <c r="AC60" s="74"/>
      <c r="AD60" s="74"/>
      <c r="AE60" s="74"/>
      <c r="AF60" s="74"/>
      <c r="AG60" s="74"/>
      <c r="AH60" s="74"/>
      <c r="AI60" s="74"/>
      <c r="AJ60" s="74"/>
      <c r="AK60" s="74"/>
      <c r="AL60" s="74"/>
      <c r="AM60" s="74"/>
      <c r="AN60" s="74"/>
      <c r="AO60" s="74"/>
      <c r="AP60" s="74"/>
      <c r="AQ60" s="74"/>
    </row>
    <row r="61" spans="1:43" ht="38.25">
      <c r="A61" s="8" t="s">
        <v>220</v>
      </c>
      <c r="B61" s="8" t="s">
        <v>225</v>
      </c>
      <c r="C61" s="23" t="s">
        <v>485</v>
      </c>
      <c r="D61" s="73">
        <v>9</v>
      </c>
      <c r="E61" s="9" t="s">
        <v>11</v>
      </c>
      <c r="F61" s="89" t="s">
        <v>603</v>
      </c>
      <c r="G61" s="74"/>
      <c r="H61" s="74"/>
      <c r="I61" s="74"/>
      <c r="J61" s="74"/>
      <c r="K61" s="74"/>
      <c r="L61" s="74"/>
      <c r="M61" s="74"/>
      <c r="N61" s="74"/>
      <c r="O61" s="74"/>
      <c r="P61" s="74"/>
      <c r="Q61" s="74"/>
      <c r="R61" s="74"/>
      <c r="S61" s="74"/>
      <c r="T61" s="74"/>
      <c r="U61" s="74"/>
      <c r="V61" s="74"/>
      <c r="W61" s="74"/>
      <c r="X61" s="74"/>
      <c r="Y61" s="74"/>
      <c r="Z61" s="74"/>
      <c r="AA61" s="74"/>
      <c r="AB61" s="74"/>
      <c r="AC61" s="74"/>
      <c r="AD61" s="74"/>
      <c r="AE61" s="74"/>
      <c r="AF61" s="74"/>
      <c r="AG61" s="74"/>
      <c r="AH61" s="74"/>
      <c r="AI61" s="74"/>
      <c r="AJ61" s="74"/>
      <c r="AK61" s="74"/>
      <c r="AL61" s="74"/>
      <c r="AM61" s="74"/>
      <c r="AN61" s="74"/>
      <c r="AO61" s="74"/>
      <c r="AP61" s="74"/>
      <c r="AQ61" s="74"/>
    </row>
    <row r="62" spans="1:43" ht="38.25">
      <c r="A62" s="8" t="s">
        <v>221</v>
      </c>
      <c r="B62" s="8" t="s">
        <v>225</v>
      </c>
      <c r="C62" s="23" t="s">
        <v>486</v>
      </c>
      <c r="D62" s="73">
        <v>10</v>
      </c>
      <c r="E62" s="9" t="s">
        <v>11</v>
      </c>
      <c r="F62" s="89" t="s">
        <v>658</v>
      </c>
      <c r="G62" s="74"/>
      <c r="H62" s="74"/>
      <c r="I62" s="74"/>
      <c r="J62" s="74"/>
      <c r="K62" s="74"/>
      <c r="L62" s="74"/>
      <c r="M62" s="74"/>
      <c r="N62" s="74"/>
      <c r="O62" s="74"/>
      <c r="P62" s="74"/>
      <c r="Q62" s="74"/>
      <c r="R62" s="74"/>
      <c r="S62" s="74"/>
      <c r="T62" s="74"/>
      <c r="U62" s="74"/>
      <c r="V62" s="74"/>
      <c r="W62" s="74"/>
      <c r="X62" s="74"/>
      <c r="Y62" s="74"/>
      <c r="Z62" s="74"/>
      <c r="AA62" s="74"/>
      <c r="AB62" s="74"/>
      <c r="AC62" s="74"/>
      <c r="AD62" s="74"/>
      <c r="AE62" s="74"/>
      <c r="AF62" s="74"/>
      <c r="AG62" s="74"/>
      <c r="AH62" s="74"/>
      <c r="AI62" s="74"/>
      <c r="AJ62" s="74"/>
      <c r="AK62" s="74"/>
      <c r="AL62" s="74"/>
      <c r="AM62" s="74"/>
      <c r="AN62" s="74"/>
      <c r="AO62" s="74"/>
      <c r="AP62" s="74"/>
      <c r="AQ62" s="74"/>
    </row>
    <row r="63" spans="1:43" ht="38.25">
      <c r="A63" s="8" t="s">
        <v>222</v>
      </c>
      <c r="B63" s="8" t="s">
        <v>225</v>
      </c>
      <c r="C63" s="23" t="s">
        <v>487</v>
      </c>
      <c r="D63" s="73"/>
      <c r="E63" s="9" t="s">
        <v>11</v>
      </c>
      <c r="F63" s="89" t="s">
        <v>810</v>
      </c>
      <c r="G63" s="74"/>
      <c r="H63" s="74"/>
      <c r="I63" s="74"/>
      <c r="J63" s="74"/>
      <c r="K63" s="74"/>
      <c r="L63" s="74"/>
      <c r="M63" s="74"/>
      <c r="N63" s="74"/>
      <c r="O63" s="74"/>
      <c r="P63" s="74"/>
      <c r="Q63" s="74"/>
      <c r="R63" s="74"/>
      <c r="S63" s="74"/>
      <c r="T63" s="74"/>
      <c r="U63" s="74"/>
      <c r="V63" s="74"/>
      <c r="W63" s="74"/>
      <c r="X63" s="74"/>
      <c r="Y63" s="74"/>
      <c r="Z63" s="74"/>
      <c r="AA63" s="74"/>
      <c r="AB63" s="74"/>
      <c r="AC63" s="74"/>
      <c r="AD63" s="74"/>
      <c r="AE63" s="74"/>
      <c r="AF63" s="74"/>
      <c r="AG63" s="74"/>
      <c r="AH63" s="74"/>
      <c r="AI63" s="74"/>
      <c r="AJ63" s="74"/>
      <c r="AK63" s="74"/>
      <c r="AL63" s="74"/>
      <c r="AM63" s="74"/>
      <c r="AN63" s="74"/>
      <c r="AO63" s="74"/>
      <c r="AP63" s="74"/>
      <c r="AQ63" s="74"/>
    </row>
    <row r="64" spans="1:43" ht="153">
      <c r="A64" s="8" t="s">
        <v>224</v>
      </c>
      <c r="B64" s="8" t="s">
        <v>225</v>
      </c>
      <c r="C64" s="27" t="s">
        <v>789</v>
      </c>
      <c r="D64" s="73"/>
      <c r="E64" s="9" t="s">
        <v>11</v>
      </c>
      <c r="F64" s="89" t="s">
        <v>814</v>
      </c>
      <c r="G64" s="74"/>
      <c r="H64" s="74"/>
      <c r="I64" s="74"/>
      <c r="J64" s="74"/>
      <c r="K64" s="74"/>
      <c r="L64" s="74"/>
      <c r="M64" s="74"/>
      <c r="N64" s="74"/>
      <c r="O64" s="74"/>
      <c r="P64" s="74"/>
      <c r="Q64" s="74"/>
      <c r="R64" s="74"/>
      <c r="S64" s="74"/>
      <c r="T64" s="74"/>
      <c r="U64" s="74"/>
      <c r="V64" s="74"/>
      <c r="W64" s="74"/>
      <c r="X64" s="74"/>
      <c r="Y64" s="74"/>
      <c r="Z64" s="74"/>
      <c r="AA64" s="74"/>
      <c r="AB64" s="74"/>
      <c r="AC64" s="74"/>
      <c r="AD64" s="74"/>
      <c r="AE64" s="74"/>
      <c r="AF64" s="74"/>
      <c r="AG64" s="74"/>
      <c r="AH64" s="74"/>
      <c r="AI64" s="74"/>
      <c r="AJ64" s="74"/>
      <c r="AK64" s="74"/>
      <c r="AL64" s="74"/>
      <c r="AM64" s="74"/>
      <c r="AN64" s="74"/>
      <c r="AO64" s="74"/>
      <c r="AP64" s="74"/>
      <c r="AQ64" s="74"/>
    </row>
    <row r="65" spans="1:43" ht="51">
      <c r="A65" s="8" t="s">
        <v>226</v>
      </c>
      <c r="B65" s="8" t="s">
        <v>225</v>
      </c>
      <c r="C65" s="23" t="s">
        <v>488</v>
      </c>
      <c r="D65" s="73"/>
      <c r="E65" s="9" t="s">
        <v>11</v>
      </c>
      <c r="F65" s="32" t="s">
        <v>811</v>
      </c>
      <c r="G65" s="74"/>
      <c r="H65" s="74"/>
      <c r="I65" s="74"/>
      <c r="J65" s="74"/>
      <c r="K65" s="74"/>
      <c r="L65" s="74"/>
      <c r="M65" s="74"/>
      <c r="N65" s="74"/>
      <c r="O65" s="74"/>
      <c r="P65" s="74"/>
      <c r="Q65" s="74"/>
      <c r="R65" s="74"/>
      <c r="S65" s="74"/>
      <c r="T65" s="74"/>
      <c r="U65" s="74"/>
      <c r="V65" s="74"/>
      <c r="W65" s="74"/>
      <c r="X65" s="74"/>
      <c r="Y65" s="74"/>
      <c r="Z65" s="74"/>
      <c r="AA65" s="74"/>
      <c r="AB65" s="74"/>
      <c r="AC65" s="74"/>
      <c r="AD65" s="74"/>
      <c r="AE65" s="74"/>
      <c r="AF65" s="74"/>
      <c r="AG65" s="74"/>
      <c r="AH65" s="74"/>
      <c r="AI65" s="74"/>
      <c r="AJ65" s="74"/>
      <c r="AK65" s="74"/>
      <c r="AL65" s="74"/>
      <c r="AM65" s="74"/>
      <c r="AN65" s="74"/>
      <c r="AO65" s="74"/>
      <c r="AP65" s="74"/>
      <c r="AQ65" s="74"/>
    </row>
    <row r="66" spans="1:43" ht="38.25">
      <c r="A66" s="8" t="s">
        <v>227</v>
      </c>
      <c r="B66" s="8" t="s">
        <v>225</v>
      </c>
      <c r="C66" s="22" t="s">
        <v>489</v>
      </c>
      <c r="D66" s="73"/>
      <c r="E66" s="9" t="s">
        <v>11</v>
      </c>
      <c r="F66" s="32" t="s">
        <v>812</v>
      </c>
      <c r="G66" s="74"/>
      <c r="H66" s="74"/>
      <c r="I66" s="74"/>
      <c r="J66" s="74"/>
      <c r="K66" s="74"/>
      <c r="L66" s="74"/>
      <c r="M66" s="74"/>
      <c r="N66" s="74"/>
      <c r="O66" s="74"/>
      <c r="P66" s="74"/>
      <c r="Q66" s="74"/>
      <c r="R66" s="74"/>
      <c r="S66" s="74"/>
      <c r="T66" s="74"/>
      <c r="U66" s="74"/>
      <c r="V66" s="74"/>
      <c r="W66" s="74"/>
      <c r="X66" s="74"/>
      <c r="Y66" s="74"/>
      <c r="Z66" s="74"/>
      <c r="AA66" s="74"/>
      <c r="AB66" s="74"/>
      <c r="AC66" s="74"/>
      <c r="AD66" s="74"/>
      <c r="AE66" s="74"/>
      <c r="AF66" s="74"/>
      <c r="AG66" s="74"/>
      <c r="AH66" s="74"/>
      <c r="AI66" s="74"/>
      <c r="AJ66" s="74"/>
      <c r="AK66" s="74"/>
      <c r="AL66" s="74"/>
      <c r="AM66" s="74"/>
      <c r="AN66" s="74"/>
      <c r="AO66" s="74"/>
      <c r="AP66" s="74"/>
      <c r="AQ66" s="74"/>
    </row>
    <row r="67" spans="1:43" ht="51">
      <c r="A67" s="8" t="s">
        <v>228</v>
      </c>
      <c r="B67" s="8" t="s">
        <v>225</v>
      </c>
      <c r="C67" s="23" t="s">
        <v>490</v>
      </c>
      <c r="D67" s="73">
        <v>11</v>
      </c>
      <c r="E67" s="9" t="s">
        <v>11</v>
      </c>
      <c r="F67" s="89" t="s">
        <v>813</v>
      </c>
      <c r="G67" s="74"/>
      <c r="H67" s="74"/>
      <c r="I67" s="74"/>
      <c r="J67" s="74"/>
      <c r="K67" s="74"/>
      <c r="L67" s="74"/>
      <c r="M67" s="74"/>
      <c r="N67" s="74"/>
      <c r="O67" s="74"/>
      <c r="P67" s="74"/>
      <c r="Q67" s="74"/>
      <c r="R67" s="74"/>
      <c r="S67" s="74"/>
      <c r="T67" s="74"/>
      <c r="U67" s="74"/>
      <c r="V67" s="74"/>
      <c r="W67" s="74"/>
      <c r="X67" s="74"/>
      <c r="Y67" s="74"/>
      <c r="Z67" s="74"/>
      <c r="AA67" s="74"/>
      <c r="AB67" s="74"/>
      <c r="AC67" s="74"/>
      <c r="AD67" s="74"/>
      <c r="AE67" s="74"/>
      <c r="AF67" s="74"/>
      <c r="AG67" s="74"/>
      <c r="AH67" s="74"/>
      <c r="AI67" s="74"/>
      <c r="AJ67" s="74"/>
      <c r="AK67" s="74"/>
      <c r="AL67" s="74"/>
      <c r="AM67" s="74"/>
      <c r="AN67" s="74"/>
      <c r="AO67" s="74"/>
      <c r="AP67" s="74"/>
      <c r="AQ67" s="74"/>
    </row>
    <row r="68" spans="1:43" ht="89.25">
      <c r="A68" s="8" t="s">
        <v>229</v>
      </c>
      <c r="B68" s="8" t="s">
        <v>225</v>
      </c>
      <c r="C68" s="23" t="s">
        <v>491</v>
      </c>
      <c r="D68" s="73"/>
      <c r="E68" s="9" t="s">
        <v>11</v>
      </c>
      <c r="F68" s="32" t="s">
        <v>815</v>
      </c>
      <c r="G68" s="74"/>
      <c r="H68" s="74"/>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AI68" s="74"/>
      <c r="AJ68" s="74"/>
      <c r="AK68" s="74"/>
      <c r="AL68" s="74"/>
      <c r="AM68" s="74"/>
      <c r="AN68" s="74"/>
      <c r="AO68" s="74"/>
      <c r="AP68" s="74"/>
      <c r="AQ68" s="74"/>
    </row>
    <row r="69" spans="1:43" ht="51">
      <c r="A69" s="8" t="s">
        <v>230</v>
      </c>
      <c r="B69" s="8" t="s">
        <v>225</v>
      </c>
      <c r="C69" s="23" t="s">
        <v>492</v>
      </c>
      <c r="D69" s="73">
        <v>12</v>
      </c>
      <c r="E69" s="9" t="s">
        <v>11</v>
      </c>
      <c r="F69" s="89" t="s">
        <v>816</v>
      </c>
      <c r="G69" s="74"/>
      <c r="H69" s="74"/>
      <c r="I69" s="74"/>
      <c r="J69" s="74"/>
      <c r="K69" s="74"/>
      <c r="L69" s="74"/>
      <c r="M69" s="74"/>
      <c r="N69" s="74"/>
      <c r="O69" s="74"/>
      <c r="P69" s="74"/>
      <c r="Q69" s="74"/>
      <c r="R69" s="74"/>
      <c r="S69" s="74"/>
      <c r="T69" s="74"/>
      <c r="U69" s="74"/>
      <c r="V69" s="74"/>
      <c r="W69" s="74"/>
      <c r="X69" s="74"/>
      <c r="Y69" s="74"/>
      <c r="Z69" s="74"/>
      <c r="AA69" s="74"/>
      <c r="AB69" s="74"/>
      <c r="AC69" s="74"/>
      <c r="AD69" s="74"/>
      <c r="AE69" s="74"/>
      <c r="AF69" s="74"/>
      <c r="AG69" s="74"/>
      <c r="AH69" s="74"/>
      <c r="AI69" s="74"/>
      <c r="AJ69" s="74"/>
      <c r="AK69" s="74"/>
      <c r="AL69" s="74"/>
      <c r="AM69" s="74"/>
      <c r="AN69" s="74"/>
      <c r="AO69" s="74"/>
      <c r="AP69" s="74"/>
      <c r="AQ69" s="74"/>
    </row>
    <row r="70" spans="1:43" ht="25.5">
      <c r="A70" s="8" t="s">
        <v>231</v>
      </c>
      <c r="B70" s="8" t="s">
        <v>225</v>
      </c>
      <c r="C70" s="23" t="s">
        <v>493</v>
      </c>
      <c r="D70" s="23"/>
      <c r="E70" s="9" t="s">
        <v>12</v>
      </c>
      <c r="F70" s="89" t="s">
        <v>616</v>
      </c>
      <c r="G70" s="74"/>
      <c r="H70" s="74"/>
      <c r="I70" s="74"/>
      <c r="J70" s="74"/>
      <c r="K70" s="74"/>
      <c r="L70" s="74"/>
      <c r="M70" s="74"/>
      <c r="N70" s="74"/>
      <c r="O70" s="74"/>
      <c r="P70" s="74"/>
      <c r="Q70" s="74"/>
      <c r="R70" s="74"/>
      <c r="S70" s="74"/>
      <c r="T70" s="74"/>
      <c r="U70" s="74"/>
      <c r="V70" s="74"/>
      <c r="W70" s="74"/>
      <c r="X70" s="74"/>
      <c r="Y70" s="74"/>
      <c r="Z70" s="74"/>
      <c r="AA70" s="74"/>
      <c r="AB70" s="74"/>
      <c r="AC70" s="74"/>
      <c r="AD70" s="74"/>
      <c r="AE70" s="74"/>
      <c r="AF70" s="74"/>
      <c r="AG70" s="74"/>
      <c r="AH70" s="74"/>
      <c r="AI70" s="74"/>
      <c r="AJ70" s="74"/>
      <c r="AK70" s="74"/>
      <c r="AL70" s="74"/>
      <c r="AM70" s="74"/>
      <c r="AN70" s="74"/>
      <c r="AO70" s="74"/>
      <c r="AP70" s="74"/>
      <c r="AQ70" s="74"/>
    </row>
    <row r="71" spans="1:43" ht="102">
      <c r="A71" s="8" t="s">
        <v>232</v>
      </c>
      <c r="B71" s="8" t="s">
        <v>225</v>
      </c>
      <c r="C71" s="27" t="s">
        <v>790</v>
      </c>
      <c r="D71" s="73">
        <v>13</v>
      </c>
      <c r="E71" s="9" t="s">
        <v>11</v>
      </c>
      <c r="F71" s="89" t="s">
        <v>604</v>
      </c>
      <c r="G71" s="74"/>
      <c r="H71" s="74"/>
      <c r="I71" s="74"/>
      <c r="J71" s="74"/>
      <c r="K71" s="74"/>
      <c r="L71" s="74"/>
      <c r="M71" s="74"/>
      <c r="N71" s="74"/>
      <c r="O71" s="74"/>
      <c r="P71" s="74"/>
      <c r="Q71" s="74"/>
      <c r="R71" s="74"/>
      <c r="S71" s="74"/>
      <c r="T71" s="74"/>
      <c r="U71" s="74"/>
      <c r="V71" s="74"/>
      <c r="W71" s="74"/>
      <c r="X71" s="74"/>
      <c r="Y71" s="74"/>
      <c r="Z71" s="74"/>
      <c r="AA71" s="74"/>
      <c r="AB71" s="74"/>
      <c r="AC71" s="74"/>
      <c r="AD71" s="74"/>
      <c r="AE71" s="74"/>
      <c r="AF71" s="74"/>
      <c r="AG71" s="74"/>
      <c r="AH71" s="74"/>
      <c r="AI71" s="74"/>
      <c r="AJ71" s="74"/>
      <c r="AK71" s="74"/>
      <c r="AL71" s="74"/>
      <c r="AM71" s="74"/>
      <c r="AN71" s="74"/>
      <c r="AO71" s="74"/>
      <c r="AP71" s="74"/>
      <c r="AQ71" s="74"/>
    </row>
    <row r="72" spans="1:43" s="52" customFormat="1" ht="153">
      <c r="A72" s="8" t="s">
        <v>233</v>
      </c>
      <c r="B72" s="8" t="s">
        <v>225</v>
      </c>
      <c r="C72" s="27" t="s">
        <v>791</v>
      </c>
      <c r="D72" s="73">
        <v>14</v>
      </c>
      <c r="E72" s="9" t="s">
        <v>11</v>
      </c>
      <c r="F72" s="89" t="s">
        <v>778</v>
      </c>
      <c r="G72" s="76"/>
      <c r="H72" s="76"/>
      <c r="I72" s="76"/>
      <c r="J72" s="76"/>
      <c r="K72" s="76"/>
      <c r="L72" s="76"/>
      <c r="M72" s="76"/>
      <c r="N72" s="76"/>
      <c r="O72" s="76"/>
      <c r="P72" s="76"/>
      <c r="Q72" s="76"/>
      <c r="R72" s="76"/>
      <c r="S72" s="76"/>
      <c r="T72" s="76"/>
      <c r="U72" s="76"/>
      <c r="V72" s="76"/>
      <c r="W72" s="76"/>
      <c r="X72" s="76"/>
      <c r="Y72" s="76"/>
      <c r="Z72" s="76"/>
      <c r="AA72" s="76"/>
      <c r="AB72" s="76"/>
      <c r="AC72" s="76"/>
      <c r="AD72" s="76"/>
      <c r="AE72" s="76"/>
      <c r="AF72" s="76"/>
      <c r="AG72" s="76"/>
      <c r="AH72" s="76"/>
      <c r="AI72" s="76"/>
      <c r="AJ72" s="76"/>
      <c r="AK72" s="76"/>
      <c r="AL72" s="76"/>
      <c r="AM72" s="76"/>
      <c r="AN72" s="76"/>
      <c r="AO72" s="76"/>
      <c r="AP72" s="76"/>
      <c r="AQ72" s="76"/>
    </row>
    <row r="73" spans="1:43" ht="25.5">
      <c r="A73" s="8" t="s">
        <v>234</v>
      </c>
      <c r="B73" s="8" t="s">
        <v>225</v>
      </c>
      <c r="C73" s="24" t="s">
        <v>494</v>
      </c>
      <c r="D73" s="73"/>
      <c r="E73" s="9" t="s">
        <v>11</v>
      </c>
      <c r="F73" s="24" t="s">
        <v>605</v>
      </c>
      <c r="G73" s="74"/>
      <c r="H73" s="74"/>
      <c r="I73" s="74"/>
      <c r="J73" s="74"/>
      <c r="K73" s="74"/>
      <c r="L73" s="74"/>
      <c r="M73" s="74"/>
      <c r="N73" s="74"/>
      <c r="O73" s="74"/>
      <c r="P73" s="74"/>
      <c r="Q73" s="74"/>
      <c r="R73" s="74"/>
      <c r="S73" s="74"/>
      <c r="T73" s="74"/>
      <c r="U73" s="74"/>
      <c r="V73" s="74"/>
      <c r="W73" s="74"/>
      <c r="X73" s="74"/>
      <c r="Y73" s="74"/>
      <c r="Z73" s="74"/>
      <c r="AA73" s="74"/>
      <c r="AB73" s="74"/>
      <c r="AC73" s="74"/>
      <c r="AD73" s="74"/>
      <c r="AE73" s="74"/>
      <c r="AF73" s="74"/>
      <c r="AG73" s="74"/>
      <c r="AH73" s="74"/>
      <c r="AI73" s="74"/>
      <c r="AJ73" s="74"/>
      <c r="AK73" s="74"/>
      <c r="AL73" s="74"/>
      <c r="AM73" s="74"/>
      <c r="AN73" s="74"/>
      <c r="AO73" s="74"/>
      <c r="AP73" s="74"/>
      <c r="AQ73" s="74"/>
    </row>
    <row r="74" spans="1:43" ht="38.25">
      <c r="A74" s="8" t="s">
        <v>235</v>
      </c>
      <c r="B74" s="8" t="s">
        <v>225</v>
      </c>
      <c r="C74" s="24" t="s">
        <v>495</v>
      </c>
      <c r="D74" s="73"/>
      <c r="E74" s="9" t="s">
        <v>11</v>
      </c>
      <c r="F74" s="24" t="s">
        <v>682</v>
      </c>
      <c r="G74" s="74"/>
      <c r="H74" s="74"/>
      <c r="I74" s="74"/>
      <c r="J74" s="74"/>
      <c r="K74" s="74"/>
      <c r="L74" s="74"/>
      <c r="M74" s="74"/>
      <c r="N74" s="74"/>
      <c r="O74" s="74"/>
      <c r="P74" s="74"/>
      <c r="Q74" s="74"/>
      <c r="R74" s="74"/>
      <c r="S74" s="74"/>
      <c r="T74" s="74"/>
      <c r="U74" s="74"/>
      <c r="V74" s="74"/>
      <c r="W74" s="74"/>
      <c r="X74" s="74"/>
      <c r="Y74" s="74"/>
      <c r="Z74" s="74"/>
      <c r="AA74" s="74"/>
      <c r="AB74" s="74"/>
      <c r="AC74" s="74"/>
      <c r="AD74" s="74"/>
      <c r="AE74" s="74"/>
      <c r="AF74" s="74"/>
      <c r="AG74" s="74"/>
      <c r="AH74" s="74"/>
      <c r="AI74" s="74"/>
      <c r="AJ74" s="74"/>
      <c r="AK74" s="74"/>
      <c r="AL74" s="74"/>
      <c r="AM74" s="74"/>
      <c r="AN74" s="74"/>
      <c r="AO74" s="74"/>
      <c r="AP74" s="74"/>
      <c r="AQ74" s="74"/>
    </row>
    <row r="75" spans="1:43" ht="25.5">
      <c r="A75" s="8" t="s">
        <v>236</v>
      </c>
      <c r="B75" s="8" t="s">
        <v>225</v>
      </c>
      <c r="C75" s="24" t="s">
        <v>496</v>
      </c>
      <c r="D75" s="73"/>
      <c r="E75" s="9" t="s">
        <v>11</v>
      </c>
      <c r="F75" s="24" t="s">
        <v>683</v>
      </c>
      <c r="G75" s="74"/>
      <c r="H75" s="74"/>
      <c r="I75" s="74"/>
      <c r="J75" s="74"/>
      <c r="K75" s="74"/>
      <c r="L75" s="74"/>
      <c r="M75" s="74"/>
      <c r="N75" s="74"/>
      <c r="O75" s="74"/>
      <c r="P75" s="74"/>
      <c r="Q75" s="74"/>
      <c r="R75" s="74"/>
      <c r="S75" s="74"/>
      <c r="T75" s="74"/>
      <c r="U75" s="74"/>
      <c r="V75" s="74"/>
      <c r="W75" s="74"/>
      <c r="X75" s="74"/>
      <c r="Y75" s="74"/>
      <c r="Z75" s="74"/>
      <c r="AA75" s="74"/>
      <c r="AB75" s="74"/>
      <c r="AC75" s="74"/>
      <c r="AD75" s="74"/>
      <c r="AE75" s="74"/>
      <c r="AF75" s="74"/>
      <c r="AG75" s="74"/>
      <c r="AH75" s="74"/>
      <c r="AI75" s="74"/>
      <c r="AJ75" s="74"/>
      <c r="AK75" s="74"/>
      <c r="AL75" s="74"/>
      <c r="AM75" s="74"/>
      <c r="AN75" s="74"/>
      <c r="AO75" s="74"/>
      <c r="AP75" s="74"/>
      <c r="AQ75" s="74"/>
    </row>
    <row r="76" spans="1:43" ht="63.75">
      <c r="A76" s="8" t="s">
        <v>237</v>
      </c>
      <c r="B76" s="8" t="s">
        <v>225</v>
      </c>
      <c r="C76" s="24" t="s">
        <v>497</v>
      </c>
      <c r="D76" s="24"/>
      <c r="E76" s="9" t="s">
        <v>11</v>
      </c>
      <c r="F76" s="32" t="s">
        <v>817</v>
      </c>
      <c r="G76" s="74"/>
      <c r="H76" s="74"/>
      <c r="I76" s="74"/>
      <c r="J76" s="74"/>
      <c r="K76" s="74"/>
      <c r="L76" s="74"/>
      <c r="M76" s="74"/>
      <c r="N76" s="74"/>
      <c r="O76" s="74"/>
      <c r="P76" s="74"/>
      <c r="Q76" s="74"/>
      <c r="R76" s="74"/>
      <c r="S76" s="74"/>
      <c r="T76" s="74"/>
      <c r="U76" s="74"/>
      <c r="V76" s="74"/>
      <c r="W76" s="74"/>
      <c r="X76" s="74"/>
      <c r="Y76" s="74"/>
      <c r="Z76" s="74"/>
      <c r="AA76" s="74"/>
      <c r="AB76" s="74"/>
      <c r="AC76" s="74"/>
      <c r="AD76" s="74"/>
      <c r="AE76" s="74"/>
      <c r="AF76" s="74"/>
      <c r="AG76" s="74"/>
      <c r="AH76" s="74"/>
      <c r="AI76" s="74"/>
      <c r="AJ76" s="74"/>
      <c r="AK76" s="74"/>
      <c r="AL76" s="74"/>
      <c r="AM76" s="74"/>
      <c r="AN76" s="74"/>
      <c r="AO76" s="74"/>
      <c r="AP76" s="74"/>
      <c r="AQ76" s="74"/>
    </row>
    <row r="77" spans="1:43" ht="76.5">
      <c r="A77" s="8" t="s">
        <v>238</v>
      </c>
      <c r="B77" s="8" t="s">
        <v>225</v>
      </c>
      <c r="C77" s="24" t="s">
        <v>498</v>
      </c>
      <c r="D77" s="73">
        <v>15</v>
      </c>
      <c r="E77" s="8" t="s">
        <v>11</v>
      </c>
      <c r="F77" s="89" t="s">
        <v>818</v>
      </c>
      <c r="G77" s="74"/>
      <c r="H77" s="74"/>
      <c r="I77" s="74"/>
      <c r="J77" s="74"/>
      <c r="K77" s="74"/>
      <c r="L77" s="74"/>
      <c r="M77" s="74"/>
      <c r="N77" s="74"/>
      <c r="O77" s="74"/>
      <c r="P77" s="74"/>
      <c r="Q77" s="74"/>
      <c r="R77" s="74"/>
      <c r="S77" s="74"/>
      <c r="T77" s="74"/>
      <c r="U77" s="74"/>
      <c r="V77" s="74"/>
      <c r="W77" s="74"/>
      <c r="X77" s="74"/>
      <c r="Y77" s="74"/>
      <c r="Z77" s="74"/>
      <c r="AA77" s="74"/>
      <c r="AB77" s="74"/>
      <c r="AC77" s="74"/>
      <c r="AD77" s="74"/>
      <c r="AE77" s="74"/>
      <c r="AF77" s="74"/>
      <c r="AG77" s="74"/>
      <c r="AH77" s="74"/>
      <c r="AI77" s="74"/>
      <c r="AJ77" s="74"/>
      <c r="AK77" s="74"/>
      <c r="AL77" s="74"/>
      <c r="AM77" s="74"/>
      <c r="AN77" s="74"/>
      <c r="AO77" s="74"/>
      <c r="AP77" s="74"/>
      <c r="AQ77" s="74"/>
    </row>
    <row r="78" spans="1:43" ht="89.25">
      <c r="A78" s="8" t="s">
        <v>239</v>
      </c>
      <c r="B78" s="8" t="s">
        <v>225</v>
      </c>
      <c r="C78" s="23" t="s">
        <v>499</v>
      </c>
      <c r="D78" s="8"/>
      <c r="E78" s="8" t="s">
        <v>11</v>
      </c>
      <c r="F78" s="24" t="s">
        <v>608</v>
      </c>
      <c r="G78" s="74"/>
      <c r="H78" s="74"/>
      <c r="I78" s="74"/>
      <c r="J78" s="74"/>
      <c r="K78" s="74"/>
      <c r="L78" s="74"/>
      <c r="M78" s="74"/>
      <c r="N78" s="74"/>
      <c r="O78" s="74"/>
      <c r="P78" s="74"/>
      <c r="Q78" s="74"/>
      <c r="R78" s="74"/>
      <c r="S78" s="74"/>
      <c r="T78" s="74"/>
      <c r="U78" s="74"/>
      <c r="V78" s="74"/>
      <c r="W78" s="74"/>
      <c r="X78" s="74"/>
      <c r="Y78" s="74"/>
      <c r="Z78" s="74"/>
      <c r="AA78" s="74"/>
      <c r="AB78" s="74"/>
      <c r="AC78" s="74"/>
      <c r="AD78" s="74"/>
      <c r="AE78" s="74"/>
      <c r="AF78" s="74"/>
      <c r="AG78" s="74"/>
      <c r="AH78" s="74"/>
      <c r="AI78" s="74"/>
      <c r="AJ78" s="74"/>
      <c r="AK78" s="74"/>
      <c r="AL78" s="74"/>
      <c r="AM78" s="74"/>
      <c r="AN78" s="74"/>
      <c r="AO78" s="74"/>
      <c r="AP78" s="74"/>
      <c r="AQ78" s="74"/>
    </row>
    <row r="79" spans="1:43" ht="51">
      <c r="A79" s="8" t="s">
        <v>240</v>
      </c>
      <c r="B79" s="8" t="s">
        <v>225</v>
      </c>
      <c r="C79" s="24" t="s">
        <v>500</v>
      </c>
      <c r="D79" s="8"/>
      <c r="E79" s="8" t="s">
        <v>11</v>
      </c>
      <c r="F79" s="24" t="s">
        <v>765</v>
      </c>
      <c r="G79" s="74"/>
      <c r="H79" s="74"/>
      <c r="I79" s="74"/>
      <c r="J79" s="74"/>
      <c r="K79" s="74"/>
      <c r="L79" s="74"/>
      <c r="M79" s="74"/>
      <c r="N79" s="74"/>
      <c r="O79" s="74"/>
      <c r="P79" s="74"/>
      <c r="Q79" s="74"/>
      <c r="R79" s="74"/>
      <c r="S79" s="74"/>
      <c r="T79" s="74"/>
      <c r="U79" s="74"/>
      <c r="V79" s="74"/>
      <c r="W79" s="74"/>
      <c r="X79" s="74"/>
      <c r="Y79" s="74"/>
      <c r="Z79" s="74"/>
      <c r="AA79" s="74"/>
      <c r="AB79" s="74"/>
      <c r="AC79" s="74"/>
      <c r="AD79" s="74"/>
      <c r="AE79" s="74"/>
      <c r="AF79" s="74"/>
      <c r="AG79" s="74"/>
      <c r="AH79" s="74"/>
      <c r="AI79" s="74"/>
      <c r="AJ79" s="74"/>
      <c r="AK79" s="74"/>
      <c r="AL79" s="74"/>
      <c r="AM79" s="74"/>
      <c r="AN79" s="74"/>
      <c r="AO79" s="74"/>
      <c r="AP79" s="74"/>
      <c r="AQ79" s="74"/>
    </row>
    <row r="80" spans="1:43" ht="102">
      <c r="A80" s="8" t="s">
        <v>241</v>
      </c>
      <c r="B80" s="8" t="s">
        <v>225</v>
      </c>
      <c r="C80" s="22" t="s">
        <v>501</v>
      </c>
      <c r="D80" s="8"/>
      <c r="E80" s="8" t="s">
        <v>13</v>
      </c>
      <c r="F80" s="32" t="s">
        <v>659</v>
      </c>
      <c r="G80" s="74"/>
      <c r="H80" s="74"/>
      <c r="I80" s="74"/>
      <c r="J80" s="74"/>
      <c r="K80" s="74"/>
      <c r="L80" s="74"/>
      <c r="M80" s="74"/>
      <c r="N80" s="74"/>
      <c r="O80" s="74"/>
      <c r="P80" s="74"/>
      <c r="Q80" s="74"/>
      <c r="R80" s="74"/>
      <c r="S80" s="74"/>
      <c r="T80" s="74"/>
      <c r="U80" s="74"/>
      <c r="V80" s="74"/>
      <c r="W80" s="74"/>
      <c r="X80" s="74"/>
      <c r="Y80" s="74"/>
      <c r="Z80" s="74"/>
      <c r="AA80" s="74"/>
      <c r="AB80" s="74"/>
      <c r="AC80" s="74"/>
      <c r="AD80" s="74"/>
      <c r="AE80" s="74"/>
      <c r="AF80" s="74"/>
      <c r="AG80" s="74"/>
      <c r="AH80" s="74"/>
      <c r="AI80" s="74"/>
      <c r="AJ80" s="74"/>
      <c r="AK80" s="74"/>
      <c r="AL80" s="74"/>
      <c r="AM80" s="74"/>
      <c r="AN80" s="74"/>
      <c r="AO80" s="74"/>
      <c r="AP80" s="74"/>
      <c r="AQ80" s="74"/>
    </row>
    <row r="81" spans="1:43" ht="38.25">
      <c r="A81" s="8" t="s">
        <v>242</v>
      </c>
      <c r="B81" s="8" t="s">
        <v>225</v>
      </c>
      <c r="C81" s="22" t="s">
        <v>502</v>
      </c>
      <c r="D81" s="73">
        <v>16</v>
      </c>
      <c r="E81" s="9" t="s">
        <v>11</v>
      </c>
      <c r="F81" s="89" t="s">
        <v>684</v>
      </c>
      <c r="G81" s="74"/>
      <c r="H81" s="74"/>
      <c r="I81" s="74"/>
      <c r="J81" s="74"/>
      <c r="K81" s="74"/>
      <c r="L81" s="74"/>
      <c r="M81" s="74"/>
      <c r="N81" s="74"/>
      <c r="O81" s="74"/>
      <c r="P81" s="74"/>
      <c r="Q81" s="74"/>
      <c r="R81" s="74"/>
      <c r="S81" s="74"/>
      <c r="T81" s="74"/>
      <c r="U81" s="74"/>
      <c r="V81" s="74"/>
      <c r="W81" s="74"/>
      <c r="X81" s="74"/>
      <c r="Y81" s="74"/>
      <c r="Z81" s="74"/>
      <c r="AA81" s="74"/>
      <c r="AB81" s="74"/>
      <c r="AC81" s="74"/>
      <c r="AD81" s="74"/>
      <c r="AE81" s="74"/>
      <c r="AF81" s="74"/>
      <c r="AG81" s="74"/>
      <c r="AH81" s="74"/>
      <c r="AI81" s="74"/>
      <c r="AJ81" s="74"/>
      <c r="AK81" s="74"/>
      <c r="AL81" s="74"/>
      <c r="AM81" s="74"/>
      <c r="AN81" s="74"/>
      <c r="AO81" s="74"/>
      <c r="AP81" s="74"/>
      <c r="AQ81" s="74"/>
    </row>
    <row r="82" spans="1:43" ht="63.75">
      <c r="A82" s="8" t="s">
        <v>243</v>
      </c>
      <c r="B82" s="14" t="s">
        <v>225</v>
      </c>
      <c r="C82" s="23" t="s">
        <v>503</v>
      </c>
      <c r="D82" s="9"/>
      <c r="E82" s="9" t="s">
        <v>11</v>
      </c>
      <c r="F82" s="24" t="s">
        <v>685</v>
      </c>
      <c r="G82" s="74"/>
      <c r="H82" s="74"/>
      <c r="I82" s="74"/>
      <c r="J82" s="74"/>
      <c r="K82" s="74"/>
      <c r="L82" s="74"/>
      <c r="M82" s="74"/>
      <c r="N82" s="74"/>
      <c r="O82" s="74"/>
      <c r="P82" s="74"/>
      <c r="Q82" s="74"/>
      <c r="R82" s="74"/>
      <c r="S82" s="74"/>
      <c r="T82" s="74"/>
      <c r="U82" s="74"/>
      <c r="V82" s="74"/>
      <c r="W82" s="74"/>
      <c r="X82" s="74"/>
      <c r="Y82" s="74"/>
      <c r="Z82" s="74"/>
      <c r="AA82" s="74"/>
      <c r="AB82" s="74"/>
      <c r="AC82" s="74"/>
      <c r="AD82" s="74"/>
      <c r="AE82" s="74"/>
      <c r="AF82" s="74"/>
      <c r="AG82" s="74"/>
      <c r="AH82" s="74"/>
      <c r="AI82" s="74"/>
      <c r="AJ82" s="74"/>
      <c r="AK82" s="74"/>
      <c r="AL82" s="74"/>
      <c r="AM82" s="74"/>
      <c r="AN82" s="74"/>
      <c r="AO82" s="74"/>
      <c r="AP82" s="74"/>
      <c r="AQ82" s="74"/>
    </row>
    <row r="83" spans="1:43" ht="76.5">
      <c r="A83" s="8" t="s">
        <v>244</v>
      </c>
      <c r="B83" s="8" t="s">
        <v>225</v>
      </c>
      <c r="C83" s="22" t="s">
        <v>504</v>
      </c>
      <c r="D83" s="9"/>
      <c r="E83" s="9" t="s">
        <v>11</v>
      </c>
      <c r="F83" s="24" t="s">
        <v>819</v>
      </c>
      <c r="G83" s="74"/>
      <c r="H83" s="74"/>
      <c r="I83" s="74"/>
      <c r="J83" s="74"/>
      <c r="K83" s="74"/>
      <c r="L83" s="74"/>
      <c r="M83" s="74"/>
      <c r="N83" s="74"/>
      <c r="O83" s="74"/>
      <c r="P83" s="74"/>
      <c r="Q83" s="74"/>
      <c r="R83" s="74"/>
      <c r="S83" s="74"/>
      <c r="T83" s="74"/>
      <c r="U83" s="74"/>
      <c r="V83" s="74"/>
      <c r="W83" s="74"/>
      <c r="X83" s="74"/>
      <c r="Y83" s="74"/>
      <c r="Z83" s="74"/>
      <c r="AA83" s="74"/>
      <c r="AB83" s="74"/>
      <c r="AC83" s="74"/>
      <c r="AD83" s="74"/>
      <c r="AE83" s="74"/>
      <c r="AF83" s="74"/>
      <c r="AG83" s="74"/>
      <c r="AH83" s="74"/>
      <c r="AI83" s="74"/>
      <c r="AJ83" s="74"/>
      <c r="AK83" s="74"/>
      <c r="AL83" s="74"/>
      <c r="AM83" s="74"/>
      <c r="AN83" s="74"/>
      <c r="AO83" s="74"/>
      <c r="AP83" s="74"/>
      <c r="AQ83" s="74"/>
    </row>
    <row r="84" spans="1:43" ht="63.75">
      <c r="A84" s="8" t="s">
        <v>245</v>
      </c>
      <c r="B84" s="8" t="s">
        <v>225</v>
      </c>
      <c r="C84" s="22" t="s">
        <v>505</v>
      </c>
      <c r="D84" s="9"/>
      <c r="E84" s="9" t="s">
        <v>11</v>
      </c>
      <c r="F84" s="32" t="s">
        <v>779</v>
      </c>
      <c r="G84" s="74"/>
      <c r="H84" s="74"/>
      <c r="I84" s="74"/>
      <c r="J84" s="74"/>
      <c r="K84" s="74"/>
      <c r="L84" s="74"/>
      <c r="M84" s="74"/>
      <c r="N84" s="74"/>
      <c r="O84" s="74"/>
      <c r="P84" s="74"/>
      <c r="Q84" s="74"/>
      <c r="R84" s="74"/>
      <c r="S84" s="74"/>
      <c r="T84" s="74"/>
      <c r="U84" s="74"/>
      <c r="V84" s="74"/>
      <c r="W84" s="74"/>
      <c r="X84" s="74"/>
      <c r="Y84" s="74"/>
      <c r="Z84" s="74"/>
      <c r="AA84" s="74"/>
      <c r="AB84" s="74"/>
      <c r="AC84" s="74"/>
      <c r="AD84" s="74"/>
      <c r="AE84" s="74"/>
      <c r="AF84" s="74"/>
      <c r="AG84" s="74"/>
      <c r="AH84" s="74"/>
      <c r="AI84" s="74"/>
      <c r="AJ84" s="74"/>
      <c r="AK84" s="74"/>
      <c r="AL84" s="74"/>
      <c r="AM84" s="74"/>
      <c r="AN84" s="74"/>
      <c r="AO84" s="74"/>
      <c r="AP84" s="74"/>
      <c r="AQ84" s="74"/>
    </row>
    <row r="85" spans="1:43" ht="63.75">
      <c r="A85" s="8" t="s">
        <v>246</v>
      </c>
      <c r="B85" s="8" t="s">
        <v>225</v>
      </c>
      <c r="C85" s="22" t="s">
        <v>506</v>
      </c>
      <c r="D85" s="9"/>
      <c r="E85" s="9" t="s">
        <v>11</v>
      </c>
      <c r="F85" s="32" t="s">
        <v>686</v>
      </c>
      <c r="G85" s="74"/>
      <c r="H85" s="74"/>
      <c r="I85" s="74"/>
      <c r="J85" s="74"/>
      <c r="K85" s="74"/>
      <c r="L85" s="74"/>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row>
    <row r="86" spans="1:43" ht="38.25">
      <c r="A86" s="8" t="s">
        <v>247</v>
      </c>
      <c r="B86" s="8" t="s">
        <v>225</v>
      </c>
      <c r="C86" s="22" t="s">
        <v>507</v>
      </c>
      <c r="D86" s="9"/>
      <c r="E86" s="9" t="s">
        <v>11</v>
      </c>
      <c r="F86" s="32" t="s">
        <v>820</v>
      </c>
      <c r="G86" s="74"/>
      <c r="H86" s="74"/>
      <c r="I86" s="74"/>
      <c r="J86" s="74"/>
      <c r="K86" s="74"/>
      <c r="L86" s="74"/>
      <c r="M86" s="74"/>
      <c r="N86" s="74"/>
      <c r="O86" s="74"/>
      <c r="P86" s="74"/>
      <c r="Q86" s="74"/>
      <c r="R86" s="74"/>
      <c r="S86" s="74"/>
      <c r="T86" s="74"/>
      <c r="U86" s="74"/>
      <c r="V86" s="74"/>
      <c r="W86" s="74"/>
      <c r="X86" s="74"/>
      <c r="Y86" s="74"/>
      <c r="Z86" s="74"/>
      <c r="AA86" s="74"/>
      <c r="AB86" s="74"/>
      <c r="AC86" s="74"/>
      <c r="AD86" s="74"/>
      <c r="AE86" s="74"/>
      <c r="AF86" s="74"/>
      <c r="AG86" s="74"/>
      <c r="AH86" s="74"/>
      <c r="AI86" s="74"/>
      <c r="AJ86" s="74"/>
      <c r="AK86" s="74"/>
      <c r="AL86" s="74"/>
      <c r="AM86" s="74"/>
      <c r="AN86" s="74"/>
      <c r="AO86" s="74"/>
      <c r="AP86" s="74"/>
      <c r="AQ86" s="74"/>
    </row>
    <row r="87" spans="1:43" ht="51">
      <c r="A87" s="8" t="s">
        <v>248</v>
      </c>
      <c r="B87" s="8" t="s">
        <v>225</v>
      </c>
      <c r="C87" s="22" t="s">
        <v>508</v>
      </c>
      <c r="D87" s="29"/>
      <c r="E87" s="9" t="s">
        <v>11</v>
      </c>
      <c r="F87" s="32" t="s">
        <v>610</v>
      </c>
      <c r="G87" s="74"/>
      <c r="H87" s="74"/>
      <c r="I87" s="74"/>
      <c r="J87" s="74"/>
      <c r="K87" s="74"/>
      <c r="L87" s="74"/>
      <c r="M87" s="74"/>
      <c r="N87" s="74"/>
      <c r="O87" s="74"/>
      <c r="P87" s="74"/>
      <c r="Q87" s="74"/>
      <c r="R87" s="74"/>
      <c r="S87" s="74"/>
      <c r="T87" s="74"/>
      <c r="U87" s="74"/>
      <c r="V87" s="74"/>
      <c r="W87" s="74"/>
      <c r="X87" s="74"/>
      <c r="Y87" s="74"/>
      <c r="Z87" s="74"/>
      <c r="AA87" s="74"/>
      <c r="AB87" s="74"/>
      <c r="AC87" s="74"/>
      <c r="AD87" s="74"/>
      <c r="AE87" s="74"/>
      <c r="AF87" s="74"/>
      <c r="AG87" s="74"/>
      <c r="AH87" s="74"/>
      <c r="AI87" s="74"/>
      <c r="AJ87" s="74"/>
      <c r="AK87" s="74"/>
      <c r="AL87" s="74"/>
      <c r="AM87" s="74"/>
      <c r="AN87" s="74"/>
      <c r="AO87" s="74"/>
      <c r="AP87" s="74"/>
      <c r="AQ87" s="74"/>
    </row>
    <row r="88" spans="1:43" ht="51">
      <c r="A88" s="8" t="s">
        <v>249</v>
      </c>
      <c r="B88" s="8" t="s">
        <v>225</v>
      </c>
      <c r="C88" s="22" t="s">
        <v>509</v>
      </c>
      <c r="D88" s="9"/>
      <c r="E88" s="9" t="s">
        <v>11</v>
      </c>
      <c r="F88" s="24" t="s">
        <v>687</v>
      </c>
      <c r="G88" s="74"/>
      <c r="H88" s="74"/>
      <c r="I88" s="74"/>
      <c r="J88" s="74"/>
      <c r="K88" s="74"/>
      <c r="L88" s="74"/>
      <c r="M88" s="74"/>
      <c r="N88" s="74"/>
      <c r="O88" s="74"/>
      <c r="P88" s="74"/>
      <c r="Q88" s="74"/>
      <c r="R88" s="74"/>
      <c r="S88" s="74"/>
      <c r="T88" s="74"/>
      <c r="U88" s="74"/>
      <c r="V88" s="74"/>
      <c r="W88" s="74"/>
      <c r="X88" s="74"/>
      <c r="Y88" s="74"/>
      <c r="Z88" s="74"/>
      <c r="AA88" s="74"/>
      <c r="AB88" s="74"/>
      <c r="AC88" s="74"/>
      <c r="AD88" s="74"/>
      <c r="AE88" s="74"/>
      <c r="AF88" s="74"/>
      <c r="AG88" s="74"/>
      <c r="AH88" s="74"/>
      <c r="AI88" s="74"/>
      <c r="AJ88" s="74"/>
      <c r="AK88" s="74"/>
      <c r="AL88" s="74"/>
      <c r="AM88" s="74"/>
      <c r="AN88" s="74"/>
      <c r="AO88" s="74"/>
      <c r="AP88" s="74"/>
      <c r="AQ88" s="74"/>
    </row>
    <row r="89" spans="1:43" ht="63.75">
      <c r="A89" s="8" t="s">
        <v>250</v>
      </c>
      <c r="B89" s="8" t="s">
        <v>225</v>
      </c>
      <c r="C89" s="22" t="s">
        <v>510</v>
      </c>
      <c r="D89" s="9"/>
      <c r="E89" s="9" t="s">
        <v>11</v>
      </c>
      <c r="F89" s="24" t="s">
        <v>611</v>
      </c>
      <c r="G89" s="74"/>
      <c r="H89" s="74"/>
      <c r="I89" s="74"/>
      <c r="J89" s="74"/>
      <c r="K89" s="74"/>
      <c r="L89" s="74"/>
      <c r="M89" s="74"/>
      <c r="N89" s="74"/>
      <c r="O89" s="74"/>
      <c r="P89" s="74"/>
      <c r="Q89" s="74"/>
      <c r="R89" s="74"/>
      <c r="S89" s="74"/>
      <c r="T89" s="74"/>
      <c r="U89" s="74"/>
      <c r="V89" s="74"/>
      <c r="W89" s="74"/>
      <c r="X89" s="74"/>
      <c r="Y89" s="74"/>
      <c r="Z89" s="74"/>
      <c r="AA89" s="74"/>
      <c r="AB89" s="74"/>
      <c r="AC89" s="74"/>
      <c r="AD89" s="74"/>
      <c r="AE89" s="74"/>
      <c r="AF89" s="74"/>
      <c r="AG89" s="74"/>
      <c r="AH89" s="74"/>
      <c r="AI89" s="74"/>
      <c r="AJ89" s="74"/>
      <c r="AK89" s="74"/>
      <c r="AL89" s="74"/>
      <c r="AM89" s="74"/>
      <c r="AN89" s="74"/>
      <c r="AO89" s="74"/>
      <c r="AP89" s="74"/>
      <c r="AQ89" s="74"/>
    </row>
    <row r="90" spans="1:43" ht="38.25">
      <c r="A90" s="8" t="s">
        <v>251</v>
      </c>
      <c r="B90" s="8" t="s">
        <v>225</v>
      </c>
      <c r="C90" s="22" t="s">
        <v>511</v>
      </c>
      <c r="D90" s="9"/>
      <c r="E90" s="9" t="s">
        <v>11</v>
      </c>
      <c r="F90" s="24" t="s">
        <v>612</v>
      </c>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74"/>
      <c r="AL90" s="74"/>
      <c r="AM90" s="74"/>
      <c r="AN90" s="74"/>
      <c r="AO90" s="74"/>
      <c r="AP90" s="74"/>
      <c r="AQ90" s="74"/>
    </row>
    <row r="91" spans="1:43" ht="127.5">
      <c r="A91" s="8" t="s">
        <v>252</v>
      </c>
      <c r="B91" s="8" t="s">
        <v>225</v>
      </c>
      <c r="C91" s="27" t="s">
        <v>792</v>
      </c>
      <c r="D91" s="8"/>
      <c r="E91" s="8" t="s">
        <v>11</v>
      </c>
      <c r="F91" s="32" t="s">
        <v>804</v>
      </c>
      <c r="G91" s="74"/>
      <c r="H91" s="74"/>
    </row>
    <row r="92" spans="1:43" s="38" customFormat="1" ht="25.5">
      <c r="A92" s="8" t="s">
        <v>253</v>
      </c>
      <c r="B92" s="8" t="s">
        <v>225</v>
      </c>
      <c r="C92" s="10" t="s">
        <v>512</v>
      </c>
      <c r="D92" s="73">
        <v>17</v>
      </c>
      <c r="E92" s="8" t="s">
        <v>11</v>
      </c>
      <c r="F92" s="89" t="s">
        <v>780</v>
      </c>
      <c r="G92" s="45"/>
    </row>
    <row r="93" spans="1:43" s="38" customFormat="1" ht="25.5">
      <c r="A93" s="8" t="s">
        <v>254</v>
      </c>
      <c r="B93" s="8" t="s">
        <v>225</v>
      </c>
      <c r="C93" s="10" t="s">
        <v>513</v>
      </c>
      <c r="D93" s="73">
        <v>17</v>
      </c>
      <c r="E93" s="8" t="s">
        <v>11</v>
      </c>
      <c r="F93" s="89" t="s">
        <v>596</v>
      </c>
      <c r="G93" s="45"/>
    </row>
    <row r="94" spans="1:43" s="38" customFormat="1" ht="25.5">
      <c r="A94" s="8" t="s">
        <v>255</v>
      </c>
      <c r="B94" s="8" t="s">
        <v>225</v>
      </c>
      <c r="C94" s="10" t="s">
        <v>514</v>
      </c>
      <c r="D94" s="73">
        <v>17</v>
      </c>
      <c r="E94" s="8" t="s">
        <v>11</v>
      </c>
      <c r="F94" s="89" t="s">
        <v>597</v>
      </c>
      <c r="G94" s="45"/>
    </row>
    <row r="95" spans="1:43" s="38" customFormat="1" ht="25.5">
      <c r="A95" s="8" t="s">
        <v>256</v>
      </c>
      <c r="B95" s="8" t="s">
        <v>225</v>
      </c>
      <c r="C95" s="10" t="s">
        <v>515</v>
      </c>
      <c r="D95" s="73">
        <v>17</v>
      </c>
      <c r="E95" s="8" t="s">
        <v>11</v>
      </c>
      <c r="F95" s="89" t="s">
        <v>781</v>
      </c>
      <c r="G95" s="45"/>
    </row>
    <row r="96" spans="1:43" s="38" customFormat="1" ht="25.5">
      <c r="A96" s="8" t="s">
        <v>257</v>
      </c>
      <c r="B96" s="8" t="s">
        <v>225</v>
      </c>
      <c r="C96" s="10" t="s">
        <v>516</v>
      </c>
      <c r="D96" s="73">
        <v>17</v>
      </c>
      <c r="E96" s="8" t="s">
        <v>11</v>
      </c>
      <c r="F96" s="89" t="s">
        <v>782</v>
      </c>
      <c r="G96" s="45"/>
    </row>
    <row r="97" spans="1:8" s="38" customFormat="1" ht="25.5">
      <c r="A97" s="8" t="s">
        <v>258</v>
      </c>
      <c r="B97" s="8" t="s">
        <v>225</v>
      </c>
      <c r="C97" s="10" t="s">
        <v>517</v>
      </c>
      <c r="D97" s="73">
        <v>17</v>
      </c>
      <c r="E97" s="8" t="s">
        <v>11</v>
      </c>
      <c r="F97" s="89" t="s">
        <v>598</v>
      </c>
      <c r="G97" s="45"/>
    </row>
    <row r="98" spans="1:8" s="38" customFormat="1" ht="38.25">
      <c r="A98" s="8" t="s">
        <v>259</v>
      </c>
      <c r="B98" s="8" t="s">
        <v>225</v>
      </c>
      <c r="C98" s="10" t="s">
        <v>518</v>
      </c>
      <c r="D98" s="73">
        <v>17</v>
      </c>
      <c r="E98" s="8" t="s">
        <v>11</v>
      </c>
      <c r="F98" s="89" t="s">
        <v>599</v>
      </c>
      <c r="G98" s="45"/>
    </row>
    <row r="99" spans="1:8" s="38" customFormat="1" ht="51">
      <c r="A99" s="8" t="s">
        <v>260</v>
      </c>
      <c r="B99" s="8" t="s">
        <v>225</v>
      </c>
      <c r="C99" s="10" t="s">
        <v>519</v>
      </c>
      <c r="D99" s="73">
        <v>17</v>
      </c>
      <c r="E99" s="21" t="s">
        <v>11</v>
      </c>
      <c r="F99" s="89" t="s">
        <v>617</v>
      </c>
      <c r="G99" s="45"/>
    </row>
    <row r="100" spans="1:8" s="38" customFormat="1" ht="25.5">
      <c r="A100" s="8" t="s">
        <v>261</v>
      </c>
      <c r="B100" s="8" t="s">
        <v>225</v>
      </c>
      <c r="C100" s="10" t="s">
        <v>520</v>
      </c>
      <c r="D100" s="73">
        <v>17</v>
      </c>
      <c r="E100" s="21" t="s">
        <v>11</v>
      </c>
      <c r="F100" s="89" t="s">
        <v>783</v>
      </c>
      <c r="G100" s="45"/>
    </row>
    <row r="101" spans="1:8" s="38" customFormat="1" ht="38.25">
      <c r="A101" s="8" t="s">
        <v>262</v>
      </c>
      <c r="B101" s="8" t="s">
        <v>225</v>
      </c>
      <c r="C101" s="10" t="s">
        <v>521</v>
      </c>
      <c r="D101" s="73">
        <v>17</v>
      </c>
      <c r="E101" s="21" t="s">
        <v>11</v>
      </c>
      <c r="F101" s="89" t="s">
        <v>688</v>
      </c>
      <c r="G101" s="45"/>
    </row>
    <row r="102" spans="1:8" s="38" customFormat="1" ht="25.5">
      <c r="A102" s="8" t="s">
        <v>263</v>
      </c>
      <c r="B102" s="8" t="s">
        <v>225</v>
      </c>
      <c r="C102" s="10" t="s">
        <v>522</v>
      </c>
      <c r="D102" s="73">
        <v>17</v>
      </c>
      <c r="E102" s="21" t="s">
        <v>11</v>
      </c>
      <c r="F102" s="89" t="s">
        <v>784</v>
      </c>
      <c r="G102" s="45"/>
    </row>
    <row r="103" spans="1:8" ht="38.25">
      <c r="A103" s="8" t="s">
        <v>264</v>
      </c>
      <c r="B103" s="8" t="s">
        <v>225</v>
      </c>
      <c r="C103" s="23" t="s">
        <v>523</v>
      </c>
      <c r="D103" s="73">
        <v>17</v>
      </c>
      <c r="E103" s="21" t="s">
        <v>11</v>
      </c>
      <c r="F103" s="103" t="s">
        <v>595</v>
      </c>
      <c r="G103" s="74"/>
      <c r="H103" s="74"/>
    </row>
    <row r="104" spans="1:8" ht="38.25">
      <c r="A104" s="8" t="s">
        <v>265</v>
      </c>
      <c r="B104" s="8" t="s">
        <v>225</v>
      </c>
      <c r="C104" s="22" t="s">
        <v>524</v>
      </c>
      <c r="D104" s="21"/>
      <c r="E104" s="21" t="s">
        <v>11</v>
      </c>
      <c r="F104" s="89" t="s">
        <v>595</v>
      </c>
      <c r="G104" s="74"/>
      <c r="H104" s="55"/>
    </row>
    <row r="105" spans="1:8" s="52" customFormat="1">
      <c r="A105" s="77"/>
      <c r="B105" s="77"/>
      <c r="C105" s="78"/>
      <c r="D105" s="38"/>
      <c r="E105" s="42"/>
      <c r="F105" s="90"/>
      <c r="G105" s="76"/>
      <c r="H105" s="76"/>
    </row>
    <row r="106" spans="1:8" s="52" customFormat="1">
      <c r="A106" s="77"/>
      <c r="B106" s="77"/>
      <c r="C106" s="78"/>
      <c r="D106" s="38"/>
      <c r="E106" s="42"/>
      <c r="F106" s="90"/>
      <c r="G106" s="76"/>
      <c r="H106" s="76"/>
    </row>
    <row r="107" spans="1:8" s="52" customFormat="1">
      <c r="A107" s="77"/>
      <c r="B107" s="77"/>
      <c r="C107" s="78"/>
      <c r="D107" s="38"/>
      <c r="E107" s="42"/>
      <c r="F107" s="90"/>
    </row>
    <row r="108" spans="1:8" s="52" customFormat="1">
      <c r="A108" s="77"/>
      <c r="B108" s="77"/>
      <c r="C108" s="78"/>
      <c r="D108" s="38"/>
      <c r="E108" s="42"/>
      <c r="F108" s="90"/>
    </row>
    <row r="109" spans="1:8" s="52" customFormat="1">
      <c r="A109" s="77"/>
      <c r="B109" s="77"/>
      <c r="C109" s="78"/>
      <c r="D109" s="38"/>
      <c r="E109" s="42"/>
      <c r="F109" s="90"/>
    </row>
    <row r="110" spans="1:8" s="52" customFormat="1">
      <c r="A110" s="77"/>
      <c r="B110" s="77"/>
      <c r="C110" s="78"/>
      <c r="D110" s="38"/>
      <c r="E110" s="42"/>
      <c r="F110" s="90"/>
    </row>
    <row r="111" spans="1:8" s="52" customFormat="1">
      <c r="A111" s="77"/>
      <c r="B111" s="77"/>
      <c r="C111" s="78"/>
      <c r="D111" s="38"/>
      <c r="E111" s="42"/>
      <c r="F111" s="90"/>
    </row>
    <row r="112" spans="1:8" s="52" customFormat="1">
      <c r="A112" s="77"/>
      <c r="B112" s="77"/>
      <c r="C112" s="78"/>
      <c r="D112" s="38"/>
      <c r="E112" s="42"/>
      <c r="F112" s="90"/>
    </row>
    <row r="113" spans="1:6" s="52" customFormat="1">
      <c r="A113" s="77"/>
      <c r="B113" s="77"/>
      <c r="C113" s="78"/>
      <c r="D113" s="38"/>
      <c r="E113" s="42"/>
      <c r="F113" s="90"/>
    </row>
    <row r="114" spans="1:6" s="52" customFormat="1">
      <c r="A114" s="77"/>
      <c r="B114" s="77"/>
      <c r="C114" s="78"/>
      <c r="D114" s="38"/>
      <c r="E114" s="42"/>
      <c r="F114" s="90"/>
    </row>
    <row r="115" spans="1:6" s="52" customFormat="1">
      <c r="A115" s="77"/>
      <c r="B115" s="77"/>
      <c r="C115" s="78"/>
      <c r="D115" s="38"/>
      <c r="E115" s="42"/>
      <c r="F115" s="90"/>
    </row>
    <row r="116" spans="1:6" s="52" customFormat="1">
      <c r="A116" s="77"/>
      <c r="B116" s="77"/>
      <c r="C116" s="78"/>
      <c r="D116" s="38"/>
      <c r="E116" s="42"/>
      <c r="F116" s="90"/>
    </row>
    <row r="117" spans="1:6" s="52" customFormat="1">
      <c r="A117" s="77"/>
      <c r="B117" s="77"/>
      <c r="C117" s="78"/>
      <c r="D117" s="38"/>
      <c r="E117" s="42"/>
      <c r="F117" s="90"/>
    </row>
    <row r="118" spans="1:6" s="52" customFormat="1">
      <c r="A118" s="77"/>
      <c r="B118" s="77"/>
      <c r="C118" s="78"/>
      <c r="D118" s="38"/>
      <c r="E118" s="42"/>
      <c r="F118" s="90"/>
    </row>
    <row r="119" spans="1:6" s="52" customFormat="1">
      <c r="A119" s="77"/>
      <c r="B119" s="77"/>
      <c r="C119" s="78"/>
      <c r="D119" s="38"/>
      <c r="E119" s="42"/>
      <c r="F119" s="90"/>
    </row>
    <row r="120" spans="1:6" s="52" customFormat="1">
      <c r="A120" s="77"/>
      <c r="B120" s="77"/>
      <c r="C120" s="78"/>
      <c r="D120" s="38"/>
      <c r="E120" s="42"/>
      <c r="F120" s="90"/>
    </row>
    <row r="121" spans="1:6" s="52" customFormat="1">
      <c r="A121" s="77"/>
      <c r="B121" s="77"/>
      <c r="C121" s="78"/>
      <c r="D121" s="38"/>
      <c r="E121" s="42"/>
      <c r="F121" s="90"/>
    </row>
    <row r="122" spans="1:6" s="52" customFormat="1">
      <c r="A122" s="77"/>
      <c r="B122" s="77"/>
      <c r="C122" s="78"/>
      <c r="D122" s="38"/>
      <c r="E122" s="42"/>
      <c r="F122" s="90"/>
    </row>
    <row r="123" spans="1:6" s="52" customFormat="1">
      <c r="A123" s="77"/>
      <c r="B123" s="77"/>
      <c r="C123" s="78"/>
      <c r="D123" s="38"/>
      <c r="E123" s="42"/>
      <c r="F123" s="90"/>
    </row>
    <row r="124" spans="1:6" s="52" customFormat="1">
      <c r="A124" s="77"/>
      <c r="B124" s="77"/>
      <c r="C124" s="78"/>
      <c r="D124" s="38"/>
      <c r="E124" s="42"/>
      <c r="F124" s="90"/>
    </row>
    <row r="125" spans="1:6" s="52" customFormat="1">
      <c r="A125" s="77"/>
      <c r="B125" s="77"/>
      <c r="C125" s="78"/>
      <c r="D125" s="38"/>
      <c r="E125" s="42"/>
      <c r="F125" s="90"/>
    </row>
    <row r="126" spans="1:6" s="52" customFormat="1">
      <c r="A126" s="77"/>
      <c r="B126" s="77"/>
      <c r="C126" s="78"/>
      <c r="D126" s="38"/>
      <c r="E126" s="42"/>
      <c r="F126" s="90"/>
    </row>
    <row r="127" spans="1:6" s="52" customFormat="1">
      <c r="A127" s="77"/>
      <c r="B127" s="77"/>
      <c r="C127" s="78"/>
      <c r="D127" s="38"/>
      <c r="E127" s="42"/>
      <c r="F127" s="90"/>
    </row>
    <row r="128" spans="1:6" s="52" customFormat="1">
      <c r="A128" s="77"/>
      <c r="B128" s="77"/>
      <c r="C128" s="78"/>
      <c r="D128" s="38"/>
      <c r="E128" s="42"/>
      <c r="F128" s="90"/>
    </row>
    <row r="129" spans="1:6" s="52" customFormat="1">
      <c r="A129" s="77"/>
      <c r="B129" s="77"/>
      <c r="C129" s="78"/>
      <c r="D129" s="38"/>
      <c r="E129" s="42"/>
      <c r="F129" s="90"/>
    </row>
    <row r="130" spans="1:6" s="52" customFormat="1">
      <c r="A130" s="77"/>
      <c r="B130" s="77"/>
      <c r="C130" s="78"/>
      <c r="D130" s="38"/>
      <c r="E130" s="42"/>
      <c r="F130" s="90"/>
    </row>
    <row r="131" spans="1:6" s="52" customFormat="1">
      <c r="A131" s="77"/>
      <c r="B131" s="77"/>
      <c r="C131" s="78"/>
      <c r="D131" s="38"/>
      <c r="E131" s="42"/>
      <c r="F131" s="90"/>
    </row>
    <row r="132" spans="1:6" s="52" customFormat="1">
      <c r="A132" s="77"/>
      <c r="B132" s="77"/>
      <c r="C132" s="78"/>
      <c r="D132" s="38"/>
      <c r="E132" s="42"/>
      <c r="F132" s="90"/>
    </row>
    <row r="133" spans="1:6" s="52" customFormat="1">
      <c r="A133" s="77"/>
      <c r="B133" s="77"/>
      <c r="C133" s="78"/>
      <c r="D133" s="38"/>
      <c r="E133" s="42"/>
      <c r="F133" s="90"/>
    </row>
    <row r="134" spans="1:6" s="52" customFormat="1">
      <c r="A134" s="77"/>
      <c r="B134" s="77"/>
      <c r="C134" s="78"/>
      <c r="D134" s="38"/>
      <c r="E134" s="42"/>
      <c r="F134" s="90"/>
    </row>
    <row r="135" spans="1:6" s="52" customFormat="1">
      <c r="A135" s="77"/>
      <c r="B135" s="77"/>
      <c r="C135" s="78"/>
      <c r="D135" s="38"/>
      <c r="E135" s="42"/>
      <c r="F135" s="90"/>
    </row>
    <row r="136" spans="1:6" s="52" customFormat="1">
      <c r="A136" s="77"/>
      <c r="B136" s="77"/>
      <c r="C136" s="78"/>
      <c r="D136" s="38"/>
      <c r="E136" s="42"/>
      <c r="F136" s="90"/>
    </row>
    <row r="137" spans="1:6" s="52" customFormat="1">
      <c r="A137" s="77"/>
      <c r="B137" s="77"/>
      <c r="C137" s="78"/>
      <c r="D137" s="38"/>
      <c r="E137" s="42"/>
      <c r="F137" s="90"/>
    </row>
    <row r="138" spans="1:6" s="52" customFormat="1">
      <c r="A138" s="77"/>
      <c r="B138" s="77"/>
      <c r="C138" s="78"/>
      <c r="D138" s="38"/>
      <c r="E138" s="42"/>
      <c r="F138" s="90"/>
    </row>
    <row r="139" spans="1:6" s="52" customFormat="1">
      <c r="A139" s="77"/>
      <c r="B139" s="77"/>
      <c r="C139" s="78"/>
      <c r="D139" s="38"/>
      <c r="E139" s="42"/>
      <c r="F139" s="90"/>
    </row>
    <row r="140" spans="1:6" s="52" customFormat="1">
      <c r="A140" s="77"/>
      <c r="B140" s="77"/>
      <c r="C140" s="78"/>
      <c r="D140" s="38"/>
      <c r="E140" s="42"/>
      <c r="F140" s="90"/>
    </row>
    <row r="141" spans="1:6" s="52" customFormat="1">
      <c r="A141" s="77"/>
      <c r="B141" s="77"/>
      <c r="C141" s="78"/>
      <c r="D141" s="38"/>
      <c r="E141" s="42"/>
      <c r="F141" s="90"/>
    </row>
    <row r="142" spans="1:6" s="52" customFormat="1">
      <c r="A142" s="77"/>
      <c r="B142" s="77"/>
      <c r="C142" s="78"/>
      <c r="D142" s="38"/>
      <c r="E142" s="42"/>
      <c r="F142" s="90"/>
    </row>
    <row r="143" spans="1:6" s="52" customFormat="1">
      <c r="A143" s="77"/>
      <c r="B143" s="77"/>
      <c r="C143" s="78"/>
      <c r="D143" s="38"/>
      <c r="E143" s="42"/>
      <c r="F143" s="90"/>
    </row>
    <row r="144" spans="1:6" s="52" customFormat="1">
      <c r="A144" s="77"/>
      <c r="B144" s="77"/>
      <c r="C144" s="78"/>
      <c r="D144" s="38"/>
      <c r="E144" s="42"/>
      <c r="F144" s="90"/>
    </row>
    <row r="145" spans="1:6" s="52" customFormat="1">
      <c r="A145" s="77"/>
      <c r="B145" s="77"/>
      <c r="C145" s="78"/>
      <c r="D145" s="38"/>
      <c r="E145" s="42"/>
      <c r="F145" s="90"/>
    </row>
    <row r="146" spans="1:6" s="52" customFormat="1">
      <c r="A146" s="77"/>
      <c r="B146" s="77"/>
      <c r="C146" s="78"/>
      <c r="D146" s="38"/>
      <c r="E146" s="42"/>
      <c r="F146" s="90"/>
    </row>
    <row r="147" spans="1:6" s="52" customFormat="1">
      <c r="A147" s="77"/>
      <c r="B147" s="77"/>
      <c r="C147" s="78"/>
      <c r="D147" s="38"/>
      <c r="E147" s="42"/>
      <c r="F147" s="90"/>
    </row>
    <row r="148" spans="1:6" s="52" customFormat="1">
      <c r="A148" s="77"/>
      <c r="B148" s="77"/>
      <c r="C148" s="78"/>
      <c r="D148" s="38"/>
      <c r="E148" s="42"/>
      <c r="F148" s="90"/>
    </row>
    <row r="149" spans="1:6" s="52" customFormat="1">
      <c r="A149" s="77"/>
      <c r="B149" s="77"/>
      <c r="C149" s="78"/>
      <c r="D149" s="38"/>
      <c r="E149" s="42"/>
      <c r="F149" s="90"/>
    </row>
    <row r="150" spans="1:6" s="52" customFormat="1">
      <c r="A150" s="77"/>
      <c r="B150" s="77"/>
      <c r="C150" s="78"/>
      <c r="D150" s="38"/>
      <c r="E150" s="42"/>
      <c r="F150" s="90"/>
    </row>
    <row r="151" spans="1:6" s="52" customFormat="1">
      <c r="A151" s="77"/>
      <c r="B151" s="77"/>
      <c r="C151" s="78"/>
      <c r="D151" s="38"/>
      <c r="E151" s="42"/>
      <c r="F151" s="90"/>
    </row>
    <row r="152" spans="1:6" s="52" customFormat="1">
      <c r="A152" s="77"/>
      <c r="B152" s="77"/>
      <c r="C152" s="78"/>
      <c r="D152" s="38"/>
      <c r="E152" s="42"/>
      <c r="F152" s="90"/>
    </row>
    <row r="153" spans="1:6" s="52" customFormat="1">
      <c r="A153" s="77"/>
      <c r="B153" s="77"/>
      <c r="C153" s="78"/>
      <c r="D153" s="38"/>
      <c r="E153" s="42"/>
      <c r="F153" s="90"/>
    </row>
    <row r="154" spans="1:6" s="52" customFormat="1">
      <c r="A154" s="77"/>
      <c r="B154" s="77"/>
      <c r="C154" s="78"/>
      <c r="D154" s="38"/>
      <c r="E154" s="42"/>
      <c r="F154" s="90"/>
    </row>
    <row r="155" spans="1:6" s="52" customFormat="1">
      <c r="A155" s="77"/>
      <c r="B155" s="77"/>
      <c r="C155" s="78"/>
      <c r="D155" s="38"/>
      <c r="E155" s="42"/>
      <c r="F155" s="90"/>
    </row>
    <row r="156" spans="1:6" s="52" customFormat="1">
      <c r="A156" s="77"/>
      <c r="B156" s="77"/>
      <c r="C156" s="78"/>
      <c r="D156" s="38"/>
      <c r="E156" s="42"/>
      <c r="F156" s="90"/>
    </row>
    <row r="157" spans="1:6" s="52" customFormat="1">
      <c r="A157" s="77"/>
      <c r="B157" s="77"/>
      <c r="C157" s="78"/>
      <c r="D157" s="38"/>
      <c r="E157" s="42"/>
      <c r="F157" s="90"/>
    </row>
    <row r="158" spans="1:6" s="52" customFormat="1">
      <c r="A158" s="77"/>
      <c r="B158" s="77"/>
      <c r="C158" s="78"/>
      <c r="D158" s="38"/>
      <c r="E158" s="42"/>
      <c r="F158" s="90"/>
    </row>
    <row r="159" spans="1:6" s="52" customFormat="1">
      <c r="A159" s="77"/>
      <c r="B159" s="77"/>
      <c r="C159" s="78"/>
      <c r="D159" s="38"/>
      <c r="E159" s="42"/>
      <c r="F159" s="90"/>
    </row>
    <row r="160" spans="1:6" s="52" customFormat="1">
      <c r="A160" s="77"/>
      <c r="B160" s="77"/>
      <c r="C160" s="78"/>
      <c r="D160" s="38"/>
      <c r="E160" s="42"/>
      <c r="F160" s="90"/>
    </row>
    <row r="161" spans="1:6" s="52" customFormat="1">
      <c r="A161" s="77"/>
      <c r="B161" s="77"/>
      <c r="C161" s="78"/>
      <c r="D161" s="38"/>
      <c r="E161" s="42"/>
      <c r="F161" s="90"/>
    </row>
    <row r="162" spans="1:6" s="52" customFormat="1">
      <c r="A162" s="77"/>
      <c r="B162" s="77"/>
      <c r="C162" s="78"/>
      <c r="D162" s="38"/>
      <c r="E162" s="42"/>
      <c r="F162" s="90"/>
    </row>
    <row r="163" spans="1:6" s="52" customFormat="1">
      <c r="A163" s="77"/>
      <c r="B163" s="77"/>
      <c r="C163" s="78"/>
      <c r="D163" s="38"/>
      <c r="E163" s="42"/>
      <c r="F163" s="90"/>
    </row>
    <row r="164" spans="1:6" s="52" customFormat="1">
      <c r="A164" s="77"/>
      <c r="B164" s="77"/>
      <c r="C164" s="78"/>
      <c r="D164" s="38"/>
      <c r="E164" s="42"/>
      <c r="F164" s="90"/>
    </row>
    <row r="165" spans="1:6" s="52" customFormat="1">
      <c r="A165" s="77"/>
      <c r="B165" s="77"/>
      <c r="C165" s="78"/>
      <c r="D165" s="38"/>
      <c r="E165" s="42"/>
      <c r="F165" s="90"/>
    </row>
    <row r="166" spans="1:6" s="52" customFormat="1">
      <c r="A166" s="77"/>
      <c r="B166" s="77"/>
      <c r="C166" s="78"/>
      <c r="D166" s="38"/>
      <c r="E166" s="42"/>
      <c r="F166" s="90"/>
    </row>
    <row r="167" spans="1:6" s="52" customFormat="1">
      <c r="A167" s="77"/>
      <c r="B167" s="77"/>
      <c r="C167" s="78"/>
      <c r="D167" s="38"/>
      <c r="E167" s="42"/>
      <c r="F167" s="90"/>
    </row>
    <row r="168" spans="1:6" s="52" customFormat="1">
      <c r="A168" s="77"/>
      <c r="B168" s="77"/>
      <c r="C168" s="78"/>
      <c r="D168" s="38"/>
      <c r="E168" s="42"/>
      <c r="F168" s="90"/>
    </row>
    <row r="169" spans="1:6" s="52" customFormat="1">
      <c r="A169" s="77"/>
      <c r="B169" s="77"/>
      <c r="C169" s="78"/>
      <c r="D169" s="38"/>
      <c r="E169" s="42"/>
      <c r="F169" s="90"/>
    </row>
    <row r="170" spans="1:6" s="52" customFormat="1">
      <c r="A170" s="77"/>
      <c r="B170" s="77"/>
      <c r="C170" s="78"/>
      <c r="D170" s="38"/>
      <c r="E170" s="42"/>
      <c r="F170" s="90"/>
    </row>
    <row r="171" spans="1:6" s="52" customFormat="1">
      <c r="A171" s="77"/>
      <c r="B171" s="77"/>
      <c r="C171" s="78"/>
      <c r="D171" s="42"/>
      <c r="E171" s="42"/>
      <c r="F171" s="90"/>
    </row>
    <row r="172" spans="1:6" s="52" customFormat="1">
      <c r="A172" s="77"/>
      <c r="B172" s="77"/>
      <c r="C172" s="78"/>
      <c r="D172" s="42"/>
      <c r="E172" s="42"/>
      <c r="F172" s="90"/>
    </row>
    <row r="173" spans="1:6" s="52" customFormat="1">
      <c r="A173" s="77"/>
      <c r="B173" s="77"/>
      <c r="C173" s="78"/>
      <c r="D173" s="42"/>
      <c r="E173" s="42"/>
      <c r="F173" s="90"/>
    </row>
    <row r="174" spans="1:6" s="52" customFormat="1">
      <c r="A174" s="77"/>
      <c r="B174" s="77"/>
      <c r="C174" s="78"/>
      <c r="D174" s="42"/>
      <c r="E174" s="42"/>
      <c r="F174" s="90"/>
    </row>
    <row r="175" spans="1:6" s="52" customFormat="1">
      <c r="A175" s="77"/>
      <c r="B175" s="77"/>
      <c r="C175" s="78"/>
      <c r="D175" s="42"/>
      <c r="E175" s="42"/>
      <c r="F175" s="90"/>
    </row>
    <row r="176" spans="1:6" s="52" customFormat="1">
      <c r="A176" s="77"/>
      <c r="B176" s="77"/>
      <c r="C176" s="78"/>
      <c r="D176" s="42"/>
      <c r="E176" s="42"/>
      <c r="F176" s="90"/>
    </row>
    <row r="177" spans="1:6" s="52" customFormat="1">
      <c r="A177" s="77"/>
      <c r="B177" s="77"/>
      <c r="C177" s="78"/>
      <c r="D177" s="42"/>
      <c r="E177" s="42"/>
      <c r="F177" s="90"/>
    </row>
    <row r="178" spans="1:6" s="52" customFormat="1">
      <c r="A178" s="77"/>
      <c r="B178" s="77"/>
      <c r="C178" s="78"/>
      <c r="D178" s="42"/>
      <c r="E178" s="42"/>
      <c r="F178" s="90"/>
    </row>
    <row r="179" spans="1:6" s="52" customFormat="1">
      <c r="A179" s="77"/>
      <c r="B179" s="77"/>
      <c r="C179" s="78"/>
      <c r="D179" s="42"/>
      <c r="E179" s="42"/>
      <c r="F179" s="90"/>
    </row>
    <row r="180" spans="1:6" s="52" customFormat="1">
      <c r="A180" s="77"/>
      <c r="B180" s="77"/>
      <c r="C180" s="78"/>
      <c r="D180" s="42"/>
      <c r="E180" s="42"/>
      <c r="F180" s="90"/>
    </row>
    <row r="181" spans="1:6" s="52" customFormat="1">
      <c r="A181" s="77"/>
      <c r="B181" s="77"/>
      <c r="C181" s="78"/>
      <c r="D181" s="42"/>
      <c r="E181" s="42"/>
      <c r="F181" s="90"/>
    </row>
    <row r="182" spans="1:6" s="52" customFormat="1">
      <c r="A182" s="77"/>
      <c r="B182" s="77"/>
      <c r="C182" s="78"/>
      <c r="D182" s="42"/>
      <c r="E182" s="42"/>
      <c r="F182" s="90"/>
    </row>
    <row r="183" spans="1:6" s="52" customFormat="1">
      <c r="A183" s="77"/>
      <c r="B183" s="77"/>
      <c r="C183" s="78"/>
      <c r="D183" s="42"/>
      <c r="E183" s="42"/>
      <c r="F183" s="90"/>
    </row>
    <row r="184" spans="1:6" s="52" customFormat="1">
      <c r="A184" s="77"/>
      <c r="B184" s="77"/>
      <c r="C184" s="78"/>
      <c r="D184" s="42"/>
      <c r="E184" s="42"/>
      <c r="F184" s="90"/>
    </row>
    <row r="185" spans="1:6" s="52" customFormat="1">
      <c r="A185" s="77"/>
      <c r="B185" s="77"/>
      <c r="C185" s="78"/>
      <c r="D185" s="42"/>
      <c r="E185" s="42"/>
      <c r="F185" s="90"/>
    </row>
    <row r="186" spans="1:6" s="52" customFormat="1">
      <c r="A186" s="77"/>
      <c r="B186" s="77"/>
      <c r="C186" s="78"/>
      <c r="D186" s="42"/>
      <c r="E186" s="42"/>
      <c r="F186" s="90"/>
    </row>
    <row r="187" spans="1:6" s="52" customFormat="1">
      <c r="A187" s="77"/>
      <c r="B187" s="77"/>
      <c r="C187" s="78"/>
      <c r="D187" s="42"/>
      <c r="E187" s="42"/>
      <c r="F187" s="90"/>
    </row>
    <row r="188" spans="1:6" s="52" customFormat="1">
      <c r="A188" s="77"/>
      <c r="B188" s="77"/>
      <c r="C188" s="78"/>
      <c r="D188" s="42"/>
      <c r="E188" s="42"/>
      <c r="F188" s="90"/>
    </row>
    <row r="189" spans="1:6" s="52" customFormat="1">
      <c r="A189" s="77"/>
      <c r="B189" s="77"/>
      <c r="C189" s="78"/>
      <c r="D189" s="42"/>
      <c r="E189" s="42"/>
      <c r="F189" s="90"/>
    </row>
    <row r="190" spans="1:6" s="52" customFormat="1">
      <c r="A190" s="77"/>
      <c r="B190" s="77"/>
      <c r="C190" s="78"/>
      <c r="D190" s="42"/>
      <c r="E190" s="42"/>
      <c r="F190" s="90"/>
    </row>
    <row r="191" spans="1:6" s="52" customFormat="1">
      <c r="A191" s="77"/>
      <c r="B191" s="77"/>
      <c r="C191" s="78"/>
      <c r="D191" s="42"/>
      <c r="E191" s="42"/>
      <c r="F191" s="90"/>
    </row>
    <row r="192" spans="1:6" s="52" customFormat="1">
      <c r="A192" s="77"/>
      <c r="B192" s="77"/>
      <c r="C192" s="78"/>
      <c r="D192" s="42"/>
      <c r="E192" s="42"/>
      <c r="F192" s="90"/>
    </row>
    <row r="193" spans="1:6" s="52" customFormat="1">
      <c r="A193" s="77"/>
      <c r="B193" s="77"/>
      <c r="C193" s="78"/>
      <c r="D193" s="42"/>
      <c r="E193" s="42"/>
      <c r="F193" s="90"/>
    </row>
    <row r="194" spans="1:6" s="52" customFormat="1">
      <c r="A194" s="77"/>
      <c r="B194" s="77"/>
      <c r="C194" s="78"/>
      <c r="D194" s="42"/>
      <c r="E194" s="42"/>
      <c r="F194" s="90"/>
    </row>
    <row r="195" spans="1:6" s="52" customFormat="1">
      <c r="A195" s="77"/>
      <c r="B195" s="77"/>
      <c r="C195" s="78"/>
      <c r="D195" s="42"/>
      <c r="E195" s="50"/>
      <c r="F195" s="90"/>
    </row>
    <row r="196" spans="1:6" s="52" customFormat="1">
      <c r="A196" s="77"/>
      <c r="B196" s="77"/>
      <c r="C196" s="78"/>
      <c r="D196" s="42"/>
      <c r="E196" s="50"/>
      <c r="F196" s="90"/>
    </row>
    <row r="197" spans="1:6" s="52" customFormat="1">
      <c r="A197" s="77"/>
      <c r="B197" s="77"/>
      <c r="C197" s="78"/>
      <c r="D197" s="42"/>
      <c r="E197" s="50"/>
      <c r="F197" s="90"/>
    </row>
    <row r="198" spans="1:6" s="52" customFormat="1">
      <c r="A198" s="77"/>
      <c r="B198" s="77"/>
      <c r="C198" s="78"/>
      <c r="D198" s="42"/>
      <c r="E198" s="50"/>
      <c r="F198" s="90"/>
    </row>
    <row r="199" spans="1:6" s="52" customFormat="1">
      <c r="A199" s="77"/>
      <c r="B199" s="77"/>
      <c r="C199" s="78"/>
      <c r="D199" s="42"/>
      <c r="E199" s="50"/>
      <c r="F199" s="90"/>
    </row>
    <row r="200" spans="1:6" s="52" customFormat="1">
      <c r="A200" s="77"/>
      <c r="B200" s="77"/>
      <c r="C200" s="78"/>
      <c r="D200" s="42"/>
      <c r="E200" s="50"/>
      <c r="F200" s="90"/>
    </row>
    <row r="201" spans="1:6" s="52" customFormat="1">
      <c r="A201" s="77"/>
      <c r="B201" s="77"/>
      <c r="C201" s="78"/>
      <c r="D201" s="42"/>
      <c r="E201" s="50"/>
      <c r="F201" s="90"/>
    </row>
    <row r="202" spans="1:6" s="52" customFormat="1">
      <c r="A202" s="77"/>
      <c r="B202" s="77"/>
      <c r="C202" s="78"/>
      <c r="D202" s="42"/>
      <c r="E202" s="50"/>
      <c r="F202" s="90"/>
    </row>
    <row r="203" spans="1:6" s="52" customFormat="1">
      <c r="A203" s="77"/>
      <c r="B203" s="77"/>
      <c r="C203" s="78"/>
      <c r="D203" s="42"/>
      <c r="E203" s="50"/>
      <c r="F203" s="90"/>
    </row>
    <row r="204" spans="1:6" s="52" customFormat="1">
      <c r="A204" s="77"/>
      <c r="B204" s="77"/>
      <c r="C204" s="78"/>
      <c r="D204" s="42"/>
      <c r="E204" s="50"/>
      <c r="F204" s="90"/>
    </row>
    <row r="205" spans="1:6" s="52" customFormat="1">
      <c r="A205" s="77"/>
      <c r="B205" s="77"/>
      <c r="C205" s="78"/>
      <c r="D205" s="42"/>
      <c r="E205" s="50"/>
      <c r="F205" s="90"/>
    </row>
    <row r="206" spans="1:6" s="52" customFormat="1">
      <c r="A206" s="77"/>
      <c r="B206" s="77"/>
      <c r="C206" s="78"/>
      <c r="D206" s="42"/>
      <c r="E206" s="50"/>
      <c r="F206" s="90"/>
    </row>
    <row r="207" spans="1:6" s="52" customFormat="1">
      <c r="A207" s="77"/>
      <c r="B207" s="77"/>
      <c r="C207" s="78"/>
      <c r="D207" s="42"/>
      <c r="E207" s="50"/>
      <c r="F207" s="90"/>
    </row>
    <row r="208" spans="1:6" s="52" customFormat="1">
      <c r="A208" s="77"/>
      <c r="B208" s="77"/>
      <c r="C208" s="78"/>
      <c r="D208" s="42"/>
      <c r="E208" s="50"/>
      <c r="F208" s="90"/>
    </row>
    <row r="209" spans="1:6" s="52" customFormat="1">
      <c r="A209" s="77"/>
      <c r="B209" s="77"/>
      <c r="C209" s="78"/>
      <c r="D209" s="42"/>
      <c r="E209" s="50"/>
      <c r="F209" s="90"/>
    </row>
    <row r="210" spans="1:6" s="52" customFormat="1">
      <c r="A210" s="77"/>
      <c r="B210" s="77"/>
      <c r="C210" s="78"/>
      <c r="D210" s="42"/>
      <c r="E210" s="50"/>
      <c r="F210" s="90"/>
    </row>
    <row r="211" spans="1:6" s="52" customFormat="1">
      <c r="A211" s="77"/>
      <c r="B211" s="77"/>
      <c r="C211" s="78"/>
      <c r="D211" s="42"/>
      <c r="E211" s="50"/>
      <c r="F211" s="90"/>
    </row>
    <row r="212" spans="1:6" s="52" customFormat="1">
      <c r="A212" s="77"/>
      <c r="B212" s="77"/>
      <c r="C212" s="78"/>
      <c r="D212" s="42"/>
      <c r="E212" s="50"/>
      <c r="F212" s="90"/>
    </row>
    <row r="213" spans="1:6" s="52" customFormat="1">
      <c r="A213" s="77"/>
      <c r="B213" s="77"/>
      <c r="C213" s="78"/>
      <c r="D213" s="42"/>
      <c r="E213" s="50"/>
      <c r="F213" s="90"/>
    </row>
    <row r="214" spans="1:6" s="52" customFormat="1">
      <c r="A214" s="77"/>
      <c r="B214" s="77"/>
      <c r="C214" s="78"/>
      <c r="D214" s="42"/>
      <c r="E214" s="50"/>
      <c r="F214" s="90"/>
    </row>
    <row r="215" spans="1:6" s="52" customFormat="1">
      <c r="A215" s="77"/>
      <c r="B215" s="77"/>
      <c r="C215" s="78"/>
      <c r="D215" s="42"/>
      <c r="E215" s="50"/>
      <c r="F215" s="90"/>
    </row>
    <row r="216" spans="1:6" s="52" customFormat="1">
      <c r="A216" s="77"/>
      <c r="B216" s="77"/>
      <c r="C216" s="78"/>
      <c r="D216" s="42"/>
      <c r="E216" s="50"/>
      <c r="F216" s="90"/>
    </row>
    <row r="217" spans="1:6" s="52" customFormat="1">
      <c r="A217" s="77"/>
      <c r="B217" s="77"/>
      <c r="C217" s="78"/>
      <c r="D217" s="42"/>
      <c r="E217" s="50"/>
      <c r="F217" s="90"/>
    </row>
    <row r="218" spans="1:6" s="52" customFormat="1">
      <c r="A218" s="77"/>
      <c r="B218" s="77"/>
      <c r="C218" s="78"/>
      <c r="D218" s="42"/>
      <c r="E218" s="50"/>
      <c r="F218" s="90"/>
    </row>
    <row r="219" spans="1:6" s="52" customFormat="1">
      <c r="A219" s="77"/>
      <c r="B219" s="77"/>
      <c r="C219" s="78"/>
      <c r="D219" s="42"/>
      <c r="E219" s="50"/>
      <c r="F219" s="90"/>
    </row>
    <row r="220" spans="1:6" s="52" customFormat="1">
      <c r="A220" s="77"/>
      <c r="B220" s="77"/>
      <c r="C220" s="78"/>
      <c r="D220" s="42"/>
      <c r="E220" s="50"/>
      <c r="F220" s="90"/>
    </row>
    <row r="221" spans="1:6" s="52" customFormat="1">
      <c r="A221" s="77"/>
      <c r="B221" s="77"/>
      <c r="C221" s="78"/>
      <c r="D221" s="42"/>
      <c r="E221" s="50"/>
      <c r="F221" s="90"/>
    </row>
    <row r="222" spans="1:6" s="52" customFormat="1">
      <c r="A222" s="77"/>
      <c r="B222" s="77"/>
      <c r="C222" s="78"/>
      <c r="D222" s="42"/>
      <c r="E222" s="50"/>
      <c r="F222" s="90"/>
    </row>
    <row r="223" spans="1:6" s="52" customFormat="1">
      <c r="A223" s="77"/>
      <c r="B223" s="77"/>
      <c r="C223" s="78"/>
      <c r="D223" s="42"/>
      <c r="E223" s="50"/>
      <c r="F223" s="90"/>
    </row>
    <row r="224" spans="1:6" s="52" customFormat="1">
      <c r="A224" s="77"/>
      <c r="B224" s="77"/>
      <c r="C224" s="78"/>
      <c r="D224" s="42"/>
      <c r="E224" s="50"/>
      <c r="F224" s="90"/>
    </row>
    <row r="225" spans="1:6" s="52" customFormat="1">
      <c r="A225" s="77"/>
      <c r="B225" s="77"/>
      <c r="C225" s="78"/>
      <c r="D225" s="42"/>
      <c r="E225" s="50"/>
      <c r="F225" s="90"/>
    </row>
    <row r="226" spans="1:6" s="52" customFormat="1">
      <c r="A226" s="77"/>
      <c r="B226" s="77"/>
      <c r="C226" s="78"/>
      <c r="D226" s="42"/>
      <c r="E226" s="50"/>
      <c r="F226" s="90"/>
    </row>
    <row r="227" spans="1:6" s="52" customFormat="1">
      <c r="A227" s="77"/>
      <c r="B227" s="77"/>
      <c r="C227" s="78"/>
      <c r="D227" s="42"/>
      <c r="E227" s="50"/>
      <c r="F227" s="90"/>
    </row>
    <row r="228" spans="1:6" s="52" customFormat="1">
      <c r="A228" s="77"/>
      <c r="B228" s="77"/>
      <c r="C228" s="78"/>
      <c r="D228" s="42"/>
      <c r="E228" s="50"/>
      <c r="F228" s="90"/>
    </row>
    <row r="229" spans="1:6" s="52" customFormat="1">
      <c r="A229" s="77"/>
      <c r="B229" s="77"/>
      <c r="C229" s="78"/>
      <c r="D229" s="42"/>
      <c r="E229" s="50"/>
      <c r="F229" s="90"/>
    </row>
    <row r="230" spans="1:6" s="52" customFormat="1">
      <c r="A230" s="77"/>
      <c r="B230" s="77"/>
      <c r="C230" s="78"/>
      <c r="D230" s="42"/>
      <c r="E230" s="50"/>
      <c r="F230" s="90"/>
    </row>
    <row r="231" spans="1:6" s="52" customFormat="1">
      <c r="A231" s="77"/>
      <c r="B231" s="77"/>
      <c r="C231" s="78"/>
      <c r="D231" s="42"/>
      <c r="E231" s="50"/>
      <c r="F231" s="90"/>
    </row>
    <row r="232" spans="1:6" s="52" customFormat="1">
      <c r="A232" s="77"/>
      <c r="B232" s="77"/>
      <c r="C232" s="78"/>
      <c r="D232" s="42"/>
      <c r="E232" s="50"/>
      <c r="F232" s="90"/>
    </row>
    <row r="233" spans="1:6" s="52" customFormat="1">
      <c r="A233" s="77"/>
      <c r="B233" s="77"/>
      <c r="C233" s="78"/>
      <c r="D233" s="42"/>
      <c r="E233" s="50"/>
      <c r="F233" s="90"/>
    </row>
    <row r="234" spans="1:6" s="52" customFormat="1">
      <c r="A234" s="77"/>
      <c r="B234" s="77"/>
      <c r="C234" s="78"/>
      <c r="D234" s="42"/>
      <c r="E234" s="50"/>
      <c r="F234" s="90"/>
    </row>
    <row r="235" spans="1:6" s="52" customFormat="1">
      <c r="A235" s="77"/>
      <c r="B235" s="77"/>
      <c r="C235" s="78"/>
      <c r="D235" s="42"/>
      <c r="E235" s="50"/>
      <c r="F235" s="90"/>
    </row>
    <row r="236" spans="1:6" s="52" customFormat="1">
      <c r="A236" s="77"/>
      <c r="B236" s="77"/>
      <c r="C236" s="78"/>
      <c r="D236" s="42"/>
      <c r="E236" s="50"/>
      <c r="F236" s="90"/>
    </row>
    <row r="237" spans="1:6" s="52" customFormat="1">
      <c r="A237" s="77"/>
      <c r="B237" s="77"/>
      <c r="C237" s="78"/>
      <c r="D237" s="42"/>
      <c r="E237" s="50"/>
      <c r="F237" s="90"/>
    </row>
    <row r="238" spans="1:6" s="52" customFormat="1">
      <c r="A238" s="77"/>
      <c r="B238" s="77"/>
      <c r="C238" s="78"/>
      <c r="D238" s="42"/>
      <c r="E238" s="50"/>
      <c r="F238" s="90"/>
    </row>
    <row r="239" spans="1:6" s="52" customFormat="1">
      <c r="A239" s="77"/>
      <c r="B239" s="77"/>
      <c r="C239" s="78"/>
      <c r="D239" s="42"/>
      <c r="E239" s="50"/>
      <c r="F239" s="90"/>
    </row>
    <row r="240" spans="1:6" s="52" customFormat="1">
      <c r="A240" s="77"/>
      <c r="B240" s="77"/>
      <c r="C240" s="78"/>
      <c r="D240" s="42"/>
      <c r="E240" s="50"/>
      <c r="F240" s="90"/>
    </row>
    <row r="241" spans="1:6" s="52" customFormat="1">
      <c r="A241" s="77"/>
      <c r="B241" s="77"/>
      <c r="C241" s="78"/>
      <c r="D241" s="42"/>
      <c r="E241" s="50"/>
      <c r="F241" s="90"/>
    </row>
    <row r="242" spans="1:6" s="52" customFormat="1">
      <c r="A242" s="77"/>
      <c r="B242" s="77"/>
      <c r="C242" s="78"/>
      <c r="D242" s="42"/>
      <c r="E242" s="50"/>
      <c r="F242" s="90"/>
    </row>
    <row r="243" spans="1:6" s="52" customFormat="1">
      <c r="A243" s="77"/>
      <c r="B243" s="77"/>
      <c r="C243" s="78"/>
      <c r="D243" s="42"/>
      <c r="E243" s="50"/>
      <c r="F243" s="90"/>
    </row>
    <row r="244" spans="1:6" s="52" customFormat="1">
      <c r="A244" s="77"/>
      <c r="B244" s="77"/>
      <c r="C244" s="78"/>
      <c r="D244" s="42"/>
      <c r="E244" s="50"/>
      <c r="F244" s="90"/>
    </row>
    <row r="245" spans="1:6" s="52" customFormat="1">
      <c r="A245" s="77"/>
      <c r="B245" s="77"/>
      <c r="C245" s="78"/>
      <c r="D245" s="42"/>
      <c r="E245" s="50"/>
      <c r="F245" s="90"/>
    </row>
    <row r="246" spans="1:6" s="52" customFormat="1">
      <c r="A246" s="77"/>
      <c r="B246" s="77"/>
      <c r="C246" s="78"/>
      <c r="D246" s="42"/>
      <c r="E246" s="50"/>
      <c r="F246" s="90"/>
    </row>
    <row r="247" spans="1:6" s="52" customFormat="1">
      <c r="A247" s="77"/>
      <c r="B247" s="77"/>
      <c r="C247" s="78"/>
      <c r="D247" s="42"/>
      <c r="E247" s="50"/>
      <c r="F247" s="90"/>
    </row>
    <row r="248" spans="1:6" s="52" customFormat="1">
      <c r="A248" s="77"/>
      <c r="B248" s="77"/>
      <c r="C248" s="78"/>
      <c r="D248" s="42"/>
      <c r="E248" s="50"/>
      <c r="F248" s="90"/>
    </row>
    <row r="249" spans="1:6" s="52" customFormat="1">
      <c r="A249" s="77"/>
      <c r="B249" s="77"/>
      <c r="C249" s="78"/>
      <c r="D249" s="42"/>
      <c r="E249" s="50"/>
      <c r="F249" s="90"/>
    </row>
    <row r="250" spans="1:6" s="52" customFormat="1">
      <c r="A250" s="77"/>
      <c r="B250" s="77"/>
      <c r="C250" s="78"/>
      <c r="D250" s="42"/>
      <c r="E250" s="50"/>
      <c r="F250" s="90"/>
    </row>
    <row r="251" spans="1:6" s="52" customFormat="1">
      <c r="A251" s="77"/>
      <c r="B251" s="77"/>
      <c r="C251" s="78"/>
      <c r="D251" s="42"/>
      <c r="E251" s="50"/>
      <c r="F251" s="90"/>
    </row>
    <row r="252" spans="1:6" s="52" customFormat="1">
      <c r="A252" s="77"/>
      <c r="B252" s="77"/>
      <c r="C252" s="78"/>
      <c r="D252" s="42"/>
      <c r="E252" s="50"/>
      <c r="F252" s="90"/>
    </row>
    <row r="253" spans="1:6" s="52" customFormat="1">
      <c r="A253" s="77"/>
      <c r="B253" s="77"/>
      <c r="C253" s="78"/>
      <c r="D253" s="42"/>
      <c r="E253" s="50"/>
      <c r="F253" s="90"/>
    </row>
    <row r="254" spans="1:6" s="52" customFormat="1">
      <c r="A254" s="77"/>
      <c r="B254" s="77"/>
      <c r="C254" s="78"/>
      <c r="D254" s="42"/>
      <c r="E254" s="50"/>
      <c r="F254" s="90"/>
    </row>
    <row r="255" spans="1:6" s="52" customFormat="1">
      <c r="A255" s="77"/>
      <c r="B255" s="77"/>
      <c r="C255" s="78"/>
      <c r="D255" s="42"/>
      <c r="E255" s="50"/>
      <c r="F255" s="90"/>
    </row>
    <row r="256" spans="1:6" s="52" customFormat="1">
      <c r="A256" s="77"/>
      <c r="B256" s="77"/>
      <c r="C256" s="78"/>
      <c r="D256" s="42"/>
      <c r="E256" s="50"/>
      <c r="F256" s="90"/>
    </row>
    <row r="257" spans="1:6" s="52" customFormat="1">
      <c r="A257" s="77"/>
      <c r="B257" s="77"/>
      <c r="C257" s="78"/>
      <c r="D257" s="42"/>
      <c r="E257" s="50"/>
      <c r="F257" s="90"/>
    </row>
    <row r="258" spans="1:6" s="52" customFormat="1">
      <c r="A258" s="77"/>
      <c r="B258" s="77"/>
      <c r="C258" s="78"/>
      <c r="D258" s="42"/>
      <c r="E258" s="50"/>
      <c r="F258" s="90"/>
    </row>
    <row r="259" spans="1:6" s="52" customFormat="1">
      <c r="A259" s="77"/>
      <c r="B259" s="77"/>
      <c r="C259" s="78"/>
      <c r="D259" s="42"/>
      <c r="E259" s="50"/>
      <c r="F259" s="90"/>
    </row>
    <row r="260" spans="1:6" s="52" customFormat="1">
      <c r="A260" s="77"/>
      <c r="B260" s="77"/>
      <c r="C260" s="78"/>
      <c r="D260" s="42"/>
      <c r="E260" s="50"/>
      <c r="F260" s="90"/>
    </row>
    <row r="261" spans="1:6" s="52" customFormat="1">
      <c r="A261" s="77"/>
      <c r="B261" s="77"/>
      <c r="C261" s="78"/>
      <c r="D261" s="42"/>
      <c r="E261" s="50"/>
      <c r="F261" s="90"/>
    </row>
    <row r="262" spans="1:6" s="52" customFormat="1">
      <c r="A262" s="77"/>
      <c r="B262" s="77"/>
      <c r="C262" s="78"/>
      <c r="D262" s="42"/>
      <c r="E262" s="50"/>
      <c r="F262" s="90"/>
    </row>
    <row r="263" spans="1:6" s="52" customFormat="1">
      <c r="A263" s="77"/>
      <c r="B263" s="77"/>
      <c r="C263" s="78"/>
      <c r="D263" s="42"/>
      <c r="E263" s="50"/>
      <c r="F263" s="90"/>
    </row>
    <row r="264" spans="1:6" s="52" customFormat="1">
      <c r="A264" s="77"/>
      <c r="B264" s="77"/>
      <c r="C264" s="78"/>
      <c r="D264" s="42"/>
      <c r="E264" s="50"/>
      <c r="F264" s="90"/>
    </row>
    <row r="265" spans="1:6" s="52" customFormat="1">
      <c r="A265" s="77"/>
      <c r="B265" s="77"/>
      <c r="C265" s="78"/>
      <c r="D265" s="42"/>
      <c r="E265" s="50"/>
      <c r="F265" s="90"/>
    </row>
    <row r="266" spans="1:6" s="52" customFormat="1">
      <c r="A266" s="77"/>
      <c r="B266" s="77"/>
      <c r="C266" s="78"/>
      <c r="D266" s="42"/>
      <c r="E266" s="50"/>
      <c r="F266" s="90"/>
    </row>
    <row r="267" spans="1:6" s="52" customFormat="1">
      <c r="A267" s="77"/>
      <c r="B267" s="77"/>
      <c r="C267" s="78"/>
      <c r="D267" s="42"/>
      <c r="E267" s="50"/>
      <c r="F267" s="90"/>
    </row>
    <row r="268" spans="1:6" s="52" customFormat="1">
      <c r="A268" s="77"/>
      <c r="B268" s="77"/>
      <c r="C268" s="78"/>
      <c r="D268" s="42"/>
      <c r="E268" s="50"/>
      <c r="F268" s="90"/>
    </row>
    <row r="269" spans="1:6" s="52" customFormat="1">
      <c r="A269" s="77"/>
      <c r="B269" s="77"/>
      <c r="C269" s="78"/>
      <c r="D269" s="42"/>
      <c r="E269" s="50"/>
      <c r="F269" s="90"/>
    </row>
    <row r="270" spans="1:6" s="52" customFormat="1">
      <c r="A270" s="77"/>
      <c r="B270" s="77"/>
      <c r="C270" s="78"/>
      <c r="D270" s="42"/>
      <c r="E270" s="50"/>
      <c r="F270" s="90"/>
    </row>
    <row r="271" spans="1:6" s="52" customFormat="1">
      <c r="A271" s="77"/>
      <c r="B271" s="77"/>
      <c r="C271" s="78"/>
      <c r="D271" s="42"/>
      <c r="E271" s="50"/>
      <c r="F271" s="90"/>
    </row>
    <row r="272" spans="1:6" s="52" customFormat="1">
      <c r="A272" s="77"/>
      <c r="B272" s="77"/>
      <c r="C272" s="78"/>
      <c r="D272" s="42"/>
      <c r="E272" s="50"/>
      <c r="F272" s="90"/>
    </row>
    <row r="273" spans="1:6" s="52" customFormat="1">
      <c r="A273" s="77"/>
      <c r="B273" s="77"/>
      <c r="C273" s="78"/>
      <c r="D273" s="42"/>
      <c r="E273" s="50"/>
      <c r="F273" s="90"/>
    </row>
    <row r="274" spans="1:6" s="52" customFormat="1">
      <c r="A274" s="77"/>
      <c r="B274" s="77"/>
      <c r="C274" s="78"/>
      <c r="D274" s="42"/>
      <c r="E274" s="50"/>
      <c r="F274" s="90"/>
    </row>
    <row r="275" spans="1:6" s="52" customFormat="1">
      <c r="A275" s="77"/>
      <c r="B275" s="77"/>
      <c r="C275" s="78"/>
      <c r="D275" s="42"/>
      <c r="E275" s="50"/>
      <c r="F275" s="90"/>
    </row>
    <row r="276" spans="1:6" s="52" customFormat="1">
      <c r="A276" s="77"/>
      <c r="B276" s="77"/>
      <c r="C276" s="78"/>
      <c r="D276" s="42"/>
      <c r="E276" s="50"/>
      <c r="F276" s="90"/>
    </row>
    <row r="277" spans="1:6" s="52" customFormat="1">
      <c r="A277" s="77"/>
      <c r="B277" s="77"/>
      <c r="C277" s="78"/>
      <c r="D277" s="42"/>
      <c r="E277" s="50"/>
      <c r="F277" s="90"/>
    </row>
    <row r="278" spans="1:6" s="52" customFormat="1">
      <c r="A278" s="77"/>
      <c r="B278" s="77"/>
      <c r="C278" s="78"/>
      <c r="D278" s="42"/>
      <c r="E278" s="50"/>
      <c r="F278" s="90"/>
    </row>
    <row r="279" spans="1:6" s="52" customFormat="1">
      <c r="A279" s="77"/>
      <c r="B279" s="77"/>
      <c r="C279" s="78"/>
      <c r="D279" s="42"/>
      <c r="E279" s="50"/>
      <c r="F279" s="90"/>
    </row>
    <row r="280" spans="1:6" s="52" customFormat="1">
      <c r="A280" s="77"/>
      <c r="B280" s="77"/>
      <c r="C280" s="78"/>
      <c r="D280" s="42"/>
      <c r="E280" s="50"/>
      <c r="F280" s="90"/>
    </row>
    <row r="281" spans="1:6" s="52" customFormat="1">
      <c r="A281" s="77"/>
      <c r="B281" s="77"/>
      <c r="C281" s="78"/>
      <c r="D281" s="42"/>
      <c r="E281" s="50"/>
      <c r="F281" s="90"/>
    </row>
    <row r="282" spans="1:6" s="52" customFormat="1">
      <c r="A282" s="77"/>
      <c r="B282" s="77"/>
      <c r="C282" s="78"/>
      <c r="D282" s="42"/>
      <c r="E282" s="50"/>
      <c r="F282" s="90"/>
    </row>
    <row r="283" spans="1:6" s="52" customFormat="1">
      <c r="A283" s="77"/>
      <c r="B283" s="77"/>
      <c r="C283" s="78"/>
      <c r="D283" s="42"/>
      <c r="E283" s="50"/>
      <c r="F283" s="90"/>
    </row>
    <row r="284" spans="1:6" s="52" customFormat="1">
      <c r="A284" s="77"/>
      <c r="B284" s="77"/>
      <c r="C284" s="78"/>
      <c r="D284" s="42"/>
      <c r="E284" s="50"/>
      <c r="F284" s="90"/>
    </row>
    <row r="285" spans="1:6" s="52" customFormat="1">
      <c r="A285" s="77"/>
      <c r="B285" s="77"/>
      <c r="C285" s="78"/>
      <c r="D285" s="42"/>
      <c r="E285" s="50"/>
      <c r="F285" s="90"/>
    </row>
    <row r="286" spans="1:6" s="52" customFormat="1">
      <c r="A286" s="77"/>
      <c r="B286" s="77"/>
      <c r="C286" s="78"/>
      <c r="D286" s="42"/>
      <c r="E286" s="50"/>
      <c r="F286" s="90"/>
    </row>
    <row r="287" spans="1:6" s="52" customFormat="1">
      <c r="A287" s="77"/>
      <c r="B287" s="77"/>
      <c r="C287" s="78"/>
      <c r="D287" s="42"/>
      <c r="E287" s="50"/>
      <c r="F287" s="90"/>
    </row>
    <row r="288" spans="1:6" s="52" customFormat="1">
      <c r="A288" s="77"/>
      <c r="B288" s="77"/>
      <c r="C288" s="78"/>
      <c r="D288" s="42"/>
      <c r="E288" s="50"/>
      <c r="F288" s="90"/>
    </row>
    <row r="289" spans="1:6" s="52" customFormat="1">
      <c r="A289" s="77"/>
      <c r="B289" s="77"/>
      <c r="C289" s="78"/>
      <c r="D289" s="42"/>
      <c r="E289" s="50"/>
      <c r="F289" s="90"/>
    </row>
    <row r="290" spans="1:6" s="52" customFormat="1">
      <c r="A290" s="77"/>
      <c r="B290" s="77"/>
      <c r="C290" s="78"/>
      <c r="D290" s="42"/>
      <c r="E290" s="50"/>
      <c r="F290" s="90"/>
    </row>
    <row r="291" spans="1:6" s="52" customFormat="1">
      <c r="A291" s="77"/>
      <c r="B291" s="77"/>
      <c r="C291" s="78"/>
      <c r="D291" s="42"/>
      <c r="E291" s="50"/>
      <c r="F291" s="90"/>
    </row>
    <row r="292" spans="1:6" s="52" customFormat="1">
      <c r="A292" s="77"/>
      <c r="B292" s="77"/>
      <c r="C292" s="78"/>
      <c r="D292" s="42"/>
      <c r="E292" s="50"/>
      <c r="F292" s="90"/>
    </row>
    <row r="293" spans="1:6" s="52" customFormat="1">
      <c r="A293" s="77"/>
      <c r="B293" s="77"/>
      <c r="C293" s="78"/>
      <c r="D293" s="42"/>
      <c r="E293" s="50"/>
      <c r="F293" s="90"/>
    </row>
    <row r="294" spans="1:6" s="52" customFormat="1">
      <c r="A294" s="77"/>
      <c r="B294" s="77"/>
      <c r="C294" s="78"/>
      <c r="D294" s="42"/>
      <c r="E294" s="50"/>
      <c r="F294" s="90"/>
    </row>
    <row r="295" spans="1:6" s="52" customFormat="1">
      <c r="A295" s="77"/>
      <c r="B295" s="77"/>
      <c r="C295" s="78"/>
      <c r="D295" s="42"/>
      <c r="E295" s="50"/>
      <c r="F295" s="90"/>
    </row>
    <row r="296" spans="1:6" s="52" customFormat="1">
      <c r="A296" s="77"/>
      <c r="B296" s="77"/>
      <c r="C296" s="78"/>
      <c r="D296" s="42"/>
      <c r="E296" s="50"/>
      <c r="F296" s="90"/>
    </row>
    <row r="297" spans="1:6" s="52" customFormat="1">
      <c r="A297" s="77"/>
      <c r="B297" s="77"/>
      <c r="C297" s="78"/>
      <c r="D297" s="42"/>
      <c r="E297" s="50"/>
      <c r="F297" s="90"/>
    </row>
    <row r="298" spans="1:6" s="52" customFormat="1">
      <c r="A298" s="77"/>
      <c r="B298" s="77"/>
      <c r="C298" s="78"/>
      <c r="D298" s="42"/>
      <c r="E298" s="50"/>
      <c r="F298" s="90"/>
    </row>
    <row r="299" spans="1:6" s="52" customFormat="1">
      <c r="A299" s="77"/>
      <c r="B299" s="77"/>
      <c r="C299" s="78"/>
      <c r="D299" s="42"/>
      <c r="E299" s="50"/>
      <c r="F299" s="90"/>
    </row>
    <row r="300" spans="1:6" s="52" customFormat="1">
      <c r="A300" s="77"/>
      <c r="B300" s="77"/>
      <c r="C300" s="78"/>
      <c r="D300" s="42"/>
      <c r="E300" s="50"/>
      <c r="F300" s="90"/>
    </row>
    <row r="301" spans="1:6" s="52" customFormat="1">
      <c r="A301" s="77"/>
      <c r="B301" s="77"/>
      <c r="C301" s="78"/>
      <c r="D301" s="42"/>
      <c r="E301" s="50"/>
      <c r="F301" s="90"/>
    </row>
    <row r="302" spans="1:6" s="52" customFormat="1">
      <c r="A302" s="77"/>
      <c r="B302" s="77"/>
      <c r="C302" s="78"/>
      <c r="D302" s="42"/>
      <c r="E302" s="50"/>
      <c r="F302" s="90"/>
    </row>
    <row r="303" spans="1:6" s="52" customFormat="1">
      <c r="A303" s="77"/>
      <c r="B303" s="77"/>
      <c r="C303" s="78"/>
      <c r="D303" s="42"/>
      <c r="E303" s="50"/>
      <c r="F303" s="90"/>
    </row>
    <row r="304" spans="1:6" s="52" customFormat="1">
      <c r="A304" s="77"/>
      <c r="B304" s="77"/>
      <c r="C304" s="78"/>
      <c r="D304" s="42"/>
      <c r="E304" s="50"/>
      <c r="F304" s="90"/>
    </row>
    <row r="305" spans="1:6" s="52" customFormat="1">
      <c r="A305" s="77"/>
      <c r="B305" s="77"/>
      <c r="C305" s="78"/>
      <c r="D305" s="42"/>
      <c r="E305" s="50"/>
      <c r="F305" s="90"/>
    </row>
    <row r="306" spans="1:6" s="52" customFormat="1">
      <c r="A306" s="77"/>
      <c r="B306" s="77"/>
      <c r="C306" s="78"/>
      <c r="D306" s="42"/>
      <c r="E306" s="50"/>
      <c r="F306" s="90"/>
    </row>
    <row r="307" spans="1:6" s="52" customFormat="1">
      <c r="A307" s="77"/>
      <c r="B307" s="77"/>
      <c r="C307" s="78"/>
      <c r="D307" s="42"/>
      <c r="E307" s="50"/>
      <c r="F307" s="90"/>
    </row>
    <row r="308" spans="1:6" s="52" customFormat="1">
      <c r="A308" s="77"/>
      <c r="B308" s="77"/>
      <c r="C308" s="78"/>
      <c r="D308" s="50"/>
      <c r="E308" s="50"/>
      <c r="F308" s="90"/>
    </row>
    <row r="309" spans="1:6" s="52" customFormat="1">
      <c r="A309" s="77"/>
      <c r="B309" s="77"/>
      <c r="C309" s="78"/>
      <c r="D309" s="50"/>
      <c r="E309" s="50"/>
      <c r="F309" s="90"/>
    </row>
    <row r="310" spans="1:6" s="52" customFormat="1">
      <c r="A310" s="77"/>
      <c r="B310" s="77"/>
      <c r="C310" s="78"/>
      <c r="D310" s="50"/>
      <c r="E310" s="50"/>
      <c r="F310" s="90"/>
    </row>
    <row r="311" spans="1:6" s="52" customFormat="1">
      <c r="A311" s="77"/>
      <c r="B311" s="77"/>
      <c r="C311" s="78"/>
      <c r="D311" s="50"/>
      <c r="E311" s="50"/>
      <c r="F311" s="90"/>
    </row>
    <row r="312" spans="1:6" s="52" customFormat="1">
      <c r="A312" s="77"/>
      <c r="B312" s="77"/>
      <c r="C312" s="78"/>
      <c r="D312" s="50"/>
      <c r="E312" s="50"/>
      <c r="F312" s="90"/>
    </row>
    <row r="313" spans="1:6" s="52" customFormat="1">
      <c r="A313" s="77"/>
      <c r="B313" s="77"/>
      <c r="C313" s="78"/>
      <c r="D313" s="50"/>
      <c r="E313" s="50"/>
      <c r="F313" s="90"/>
    </row>
    <row r="314" spans="1:6" s="52" customFormat="1">
      <c r="A314" s="77"/>
      <c r="B314" s="77"/>
      <c r="C314" s="78"/>
      <c r="D314" s="50"/>
      <c r="E314" s="50"/>
      <c r="F314" s="90"/>
    </row>
    <row r="315" spans="1:6" s="52" customFormat="1">
      <c r="A315" s="77"/>
      <c r="B315" s="77"/>
      <c r="C315" s="78"/>
      <c r="D315" s="50"/>
      <c r="E315" s="50"/>
      <c r="F315" s="90"/>
    </row>
    <row r="316" spans="1:6" s="52" customFormat="1">
      <c r="A316" s="77"/>
      <c r="B316" s="77"/>
      <c r="C316" s="78"/>
      <c r="D316" s="50"/>
      <c r="E316" s="50"/>
      <c r="F316" s="90"/>
    </row>
    <row r="317" spans="1:6" s="52" customFormat="1">
      <c r="A317" s="77"/>
      <c r="B317" s="77"/>
      <c r="C317" s="78"/>
      <c r="D317" s="50"/>
      <c r="E317" s="50"/>
      <c r="F317" s="90"/>
    </row>
    <row r="318" spans="1:6" s="52" customFormat="1">
      <c r="A318" s="77"/>
      <c r="B318" s="77"/>
      <c r="C318" s="78"/>
      <c r="D318" s="50"/>
      <c r="E318" s="50"/>
      <c r="F318" s="90"/>
    </row>
    <row r="319" spans="1:6" s="52" customFormat="1">
      <c r="A319" s="77"/>
      <c r="B319" s="77"/>
      <c r="C319" s="78"/>
      <c r="D319" s="50"/>
      <c r="E319" s="50"/>
      <c r="F319" s="90"/>
    </row>
    <row r="320" spans="1:6" s="52" customFormat="1">
      <c r="A320" s="77"/>
      <c r="B320" s="77"/>
      <c r="C320" s="78"/>
      <c r="D320" s="50"/>
      <c r="E320" s="50"/>
      <c r="F320" s="90"/>
    </row>
    <row r="321" spans="1:6" s="52" customFormat="1">
      <c r="A321" s="77"/>
      <c r="B321" s="77"/>
      <c r="C321" s="78"/>
      <c r="D321" s="50"/>
      <c r="E321" s="50"/>
      <c r="F321" s="90"/>
    </row>
    <row r="322" spans="1:6" s="52" customFormat="1">
      <c r="A322" s="77"/>
      <c r="B322" s="77"/>
      <c r="C322" s="78"/>
      <c r="D322" s="50"/>
      <c r="E322" s="50"/>
      <c r="F322" s="90"/>
    </row>
    <row r="323" spans="1:6" s="52" customFormat="1">
      <c r="A323" s="77"/>
      <c r="B323" s="77"/>
      <c r="C323" s="78"/>
      <c r="D323" s="50"/>
      <c r="E323" s="50"/>
      <c r="F323" s="90"/>
    </row>
    <row r="324" spans="1:6" s="52" customFormat="1">
      <c r="A324" s="77"/>
      <c r="B324" s="77"/>
      <c r="C324" s="78"/>
      <c r="D324" s="50"/>
      <c r="E324" s="50"/>
      <c r="F324" s="90"/>
    </row>
    <row r="325" spans="1:6" s="52" customFormat="1">
      <c r="A325" s="77"/>
      <c r="B325" s="77"/>
      <c r="C325" s="78"/>
      <c r="D325" s="50"/>
      <c r="E325" s="50"/>
      <c r="F325" s="90"/>
    </row>
    <row r="326" spans="1:6" s="52" customFormat="1">
      <c r="A326" s="77"/>
      <c r="B326" s="77"/>
      <c r="C326" s="78"/>
      <c r="D326" s="50"/>
      <c r="E326" s="50"/>
      <c r="F326" s="90"/>
    </row>
    <row r="327" spans="1:6" s="52" customFormat="1">
      <c r="A327" s="77"/>
      <c r="B327" s="77"/>
      <c r="C327" s="78"/>
      <c r="D327" s="50"/>
      <c r="E327" s="50"/>
      <c r="F327" s="90"/>
    </row>
    <row r="328" spans="1:6" s="52" customFormat="1">
      <c r="A328" s="77"/>
      <c r="B328" s="77"/>
      <c r="C328" s="78"/>
      <c r="D328" s="50"/>
      <c r="E328" s="50"/>
      <c r="F328" s="90"/>
    </row>
    <row r="329" spans="1:6" s="52" customFormat="1">
      <c r="A329" s="77"/>
      <c r="B329" s="77"/>
      <c r="C329" s="78"/>
      <c r="D329" s="50"/>
      <c r="E329" s="50"/>
      <c r="F329" s="90"/>
    </row>
    <row r="330" spans="1:6" s="52" customFormat="1">
      <c r="A330" s="77"/>
      <c r="B330" s="77"/>
      <c r="C330" s="78"/>
      <c r="D330" s="50"/>
      <c r="E330" s="50"/>
      <c r="F330" s="90"/>
    </row>
    <row r="331" spans="1:6" s="52" customFormat="1">
      <c r="A331" s="77"/>
      <c r="B331" s="77"/>
      <c r="C331" s="78"/>
      <c r="D331" s="50"/>
      <c r="E331" s="50"/>
      <c r="F331" s="90"/>
    </row>
    <row r="332" spans="1:6" s="52" customFormat="1">
      <c r="A332" s="77"/>
      <c r="B332" s="77"/>
      <c r="C332" s="78"/>
      <c r="D332" s="50"/>
      <c r="E332" s="50"/>
      <c r="F332" s="90"/>
    </row>
    <row r="333" spans="1:6" s="52" customFormat="1">
      <c r="A333" s="77"/>
      <c r="B333" s="77"/>
      <c r="C333" s="78"/>
      <c r="D333" s="50"/>
      <c r="E333" s="50"/>
      <c r="F333" s="90"/>
    </row>
    <row r="334" spans="1:6" s="52" customFormat="1">
      <c r="A334" s="77"/>
      <c r="B334" s="77"/>
      <c r="C334" s="78"/>
      <c r="D334" s="50"/>
      <c r="E334" s="50"/>
      <c r="F334" s="90"/>
    </row>
    <row r="335" spans="1:6" s="52" customFormat="1">
      <c r="A335" s="77"/>
      <c r="B335" s="77"/>
      <c r="C335" s="78"/>
      <c r="D335" s="50"/>
      <c r="E335" s="50"/>
      <c r="F335" s="90"/>
    </row>
    <row r="336" spans="1:6" s="52" customFormat="1">
      <c r="A336" s="77"/>
      <c r="B336" s="77"/>
      <c r="C336" s="78"/>
      <c r="D336" s="50"/>
      <c r="E336" s="50"/>
      <c r="F336" s="90"/>
    </row>
    <row r="337" spans="1:6" s="52" customFormat="1">
      <c r="A337" s="77"/>
      <c r="B337" s="77"/>
      <c r="C337" s="78"/>
      <c r="D337" s="50"/>
      <c r="E337" s="50"/>
      <c r="F337" s="90"/>
    </row>
    <row r="338" spans="1:6" s="52" customFormat="1">
      <c r="A338" s="77"/>
      <c r="B338" s="77"/>
      <c r="C338" s="78"/>
      <c r="D338" s="50"/>
      <c r="E338" s="50"/>
      <c r="F338" s="90"/>
    </row>
    <row r="339" spans="1:6" s="52" customFormat="1">
      <c r="A339" s="77"/>
      <c r="B339" s="77"/>
      <c r="C339" s="78"/>
      <c r="D339" s="50"/>
      <c r="E339" s="50"/>
      <c r="F339" s="90"/>
    </row>
    <row r="340" spans="1:6" s="52" customFormat="1">
      <c r="A340" s="77"/>
      <c r="B340" s="77"/>
      <c r="C340" s="78"/>
      <c r="D340" s="50"/>
      <c r="E340" s="50"/>
      <c r="F340" s="90"/>
    </row>
    <row r="341" spans="1:6" s="52" customFormat="1">
      <c r="A341" s="77"/>
      <c r="B341" s="77"/>
      <c r="C341" s="78"/>
      <c r="D341" s="50"/>
      <c r="E341" s="50"/>
      <c r="F341" s="90"/>
    </row>
    <row r="342" spans="1:6" s="52" customFormat="1">
      <c r="A342" s="77"/>
      <c r="B342" s="77"/>
      <c r="C342" s="78"/>
      <c r="D342" s="50"/>
      <c r="E342" s="50"/>
      <c r="F342" s="90"/>
    </row>
    <row r="343" spans="1:6" s="52" customFormat="1">
      <c r="A343" s="77"/>
      <c r="B343" s="77"/>
      <c r="C343" s="78"/>
      <c r="D343" s="50"/>
      <c r="E343" s="50"/>
      <c r="F343" s="90"/>
    </row>
    <row r="344" spans="1:6" s="52" customFormat="1">
      <c r="A344" s="77"/>
      <c r="B344" s="77"/>
      <c r="C344" s="78"/>
      <c r="D344" s="50"/>
      <c r="E344" s="50"/>
      <c r="F344" s="90"/>
    </row>
    <row r="345" spans="1:6" s="52" customFormat="1">
      <c r="A345" s="77"/>
      <c r="B345" s="77"/>
      <c r="C345" s="78"/>
      <c r="D345" s="50"/>
      <c r="E345" s="50"/>
      <c r="F345" s="90"/>
    </row>
    <row r="346" spans="1:6" s="52" customFormat="1">
      <c r="A346" s="77"/>
      <c r="B346" s="77"/>
      <c r="C346" s="78"/>
      <c r="D346" s="50"/>
      <c r="E346" s="50"/>
      <c r="F346" s="90"/>
    </row>
    <row r="347" spans="1:6" s="52" customFormat="1">
      <c r="A347" s="77"/>
      <c r="B347" s="77"/>
      <c r="C347" s="78"/>
      <c r="D347" s="50"/>
      <c r="E347" s="50"/>
      <c r="F347" s="90"/>
    </row>
    <row r="348" spans="1:6" s="52" customFormat="1">
      <c r="A348" s="77"/>
      <c r="B348" s="77"/>
      <c r="C348" s="78"/>
      <c r="D348" s="50"/>
      <c r="E348" s="50"/>
      <c r="F348" s="90"/>
    </row>
    <row r="349" spans="1:6" s="52" customFormat="1">
      <c r="A349" s="77"/>
      <c r="B349" s="77"/>
      <c r="C349" s="78"/>
      <c r="D349" s="50"/>
      <c r="E349" s="50"/>
      <c r="F349" s="90"/>
    </row>
    <row r="350" spans="1:6" s="52" customFormat="1">
      <c r="A350" s="77"/>
      <c r="B350" s="77"/>
      <c r="C350" s="78"/>
      <c r="D350" s="50"/>
      <c r="E350" s="50"/>
      <c r="F350" s="90"/>
    </row>
    <row r="351" spans="1:6" s="52" customFormat="1">
      <c r="A351" s="77"/>
      <c r="B351" s="77"/>
      <c r="C351" s="78"/>
      <c r="D351" s="50"/>
      <c r="E351" s="50"/>
      <c r="F351" s="90"/>
    </row>
    <row r="352" spans="1:6" s="52" customFormat="1">
      <c r="A352" s="77"/>
      <c r="B352" s="77"/>
      <c r="C352" s="78"/>
      <c r="D352" s="50"/>
      <c r="E352" s="50"/>
      <c r="F352" s="90"/>
    </row>
    <row r="353" spans="1:6" s="52" customFormat="1">
      <c r="A353" s="77"/>
      <c r="B353" s="77"/>
      <c r="C353" s="78"/>
      <c r="D353" s="50"/>
      <c r="E353" s="50"/>
      <c r="F353" s="90"/>
    </row>
    <row r="354" spans="1:6" s="52" customFormat="1">
      <c r="A354" s="77"/>
      <c r="B354" s="77"/>
      <c r="C354" s="78"/>
      <c r="D354" s="50"/>
      <c r="E354" s="50"/>
      <c r="F354" s="90"/>
    </row>
    <row r="355" spans="1:6" s="52" customFormat="1">
      <c r="A355" s="77"/>
      <c r="B355" s="77"/>
      <c r="C355" s="78"/>
      <c r="D355" s="50"/>
      <c r="E355" s="50"/>
      <c r="F355" s="90"/>
    </row>
    <row r="356" spans="1:6" s="52" customFormat="1">
      <c r="A356" s="77"/>
      <c r="B356" s="77"/>
      <c r="C356" s="78"/>
      <c r="D356" s="50"/>
      <c r="E356" s="50"/>
      <c r="F356" s="90"/>
    </row>
    <row r="357" spans="1:6" s="52" customFormat="1">
      <c r="A357" s="77"/>
      <c r="B357" s="77"/>
      <c r="C357" s="78"/>
      <c r="D357" s="50"/>
      <c r="E357" s="50"/>
      <c r="F357" s="90"/>
    </row>
    <row r="358" spans="1:6" s="52" customFormat="1">
      <c r="A358" s="77"/>
      <c r="B358" s="77"/>
      <c r="C358" s="78"/>
      <c r="D358" s="50"/>
      <c r="E358" s="50"/>
      <c r="F358" s="90"/>
    </row>
    <row r="359" spans="1:6" s="52" customFormat="1">
      <c r="A359" s="77"/>
      <c r="B359" s="77"/>
      <c r="C359" s="78"/>
      <c r="D359" s="50"/>
      <c r="E359" s="50"/>
      <c r="F359" s="90"/>
    </row>
    <row r="360" spans="1:6" s="52" customFormat="1">
      <c r="A360" s="77"/>
      <c r="B360" s="77"/>
      <c r="C360" s="78"/>
      <c r="D360" s="50"/>
      <c r="E360" s="50"/>
      <c r="F360" s="90"/>
    </row>
    <row r="361" spans="1:6" s="52" customFormat="1">
      <c r="A361" s="77"/>
      <c r="B361" s="77"/>
      <c r="C361" s="78"/>
      <c r="D361" s="50"/>
      <c r="E361" s="50"/>
      <c r="F361" s="90"/>
    </row>
    <row r="362" spans="1:6" s="52" customFormat="1">
      <c r="A362" s="77"/>
      <c r="B362" s="77"/>
      <c r="C362" s="78"/>
      <c r="D362" s="50"/>
      <c r="E362" s="50"/>
      <c r="F362" s="90"/>
    </row>
    <row r="363" spans="1:6" s="52" customFormat="1">
      <c r="A363" s="77"/>
      <c r="B363" s="77"/>
      <c r="C363" s="78"/>
      <c r="D363" s="50"/>
      <c r="E363" s="50"/>
      <c r="F363" s="90"/>
    </row>
    <row r="364" spans="1:6" s="52" customFormat="1">
      <c r="A364" s="77"/>
      <c r="B364" s="77"/>
      <c r="C364" s="78"/>
      <c r="D364" s="50"/>
      <c r="E364" s="50"/>
      <c r="F364" s="90"/>
    </row>
    <row r="365" spans="1:6" s="52" customFormat="1">
      <c r="A365" s="77"/>
      <c r="B365" s="77"/>
      <c r="C365" s="78"/>
      <c r="D365" s="50"/>
      <c r="E365" s="50"/>
      <c r="F365" s="90"/>
    </row>
    <row r="366" spans="1:6" s="52" customFormat="1">
      <c r="A366" s="77"/>
      <c r="B366" s="77"/>
      <c r="C366" s="78"/>
      <c r="D366" s="50"/>
      <c r="E366" s="50"/>
      <c r="F366" s="90"/>
    </row>
    <row r="367" spans="1:6" s="52" customFormat="1">
      <c r="A367" s="77"/>
      <c r="B367" s="77"/>
      <c r="C367" s="78"/>
      <c r="D367" s="50"/>
      <c r="E367" s="50"/>
      <c r="F367" s="90"/>
    </row>
    <row r="368" spans="1:6" s="52" customFormat="1">
      <c r="A368" s="77"/>
      <c r="B368" s="77"/>
      <c r="C368" s="78"/>
      <c r="D368" s="50"/>
      <c r="E368" s="50"/>
      <c r="F368" s="90"/>
    </row>
    <row r="369" spans="1:6" s="52" customFormat="1">
      <c r="A369" s="77"/>
      <c r="B369" s="77"/>
      <c r="C369" s="78"/>
      <c r="D369" s="50"/>
      <c r="E369" s="50"/>
      <c r="F369" s="90"/>
    </row>
    <row r="370" spans="1:6" s="52" customFormat="1">
      <c r="A370" s="77"/>
      <c r="B370" s="77"/>
      <c r="C370" s="78"/>
      <c r="D370" s="50"/>
      <c r="E370" s="50"/>
      <c r="F370" s="90"/>
    </row>
    <row r="371" spans="1:6" s="52" customFormat="1">
      <c r="A371" s="77"/>
      <c r="B371" s="77"/>
      <c r="C371" s="78"/>
      <c r="D371" s="50"/>
      <c r="E371" s="50"/>
      <c r="F371" s="90"/>
    </row>
    <row r="372" spans="1:6" s="52" customFormat="1">
      <c r="A372" s="77"/>
      <c r="B372" s="77"/>
      <c r="C372" s="78"/>
      <c r="D372" s="50"/>
      <c r="E372" s="50"/>
      <c r="F372" s="90"/>
    </row>
    <row r="373" spans="1:6" s="52" customFormat="1">
      <c r="A373" s="77"/>
      <c r="B373" s="77"/>
      <c r="C373" s="78"/>
      <c r="D373" s="50"/>
      <c r="E373" s="50"/>
      <c r="F373" s="90"/>
    </row>
    <row r="374" spans="1:6" s="52" customFormat="1">
      <c r="A374" s="77"/>
      <c r="B374" s="77"/>
      <c r="C374" s="78"/>
      <c r="D374" s="50"/>
      <c r="E374" s="50"/>
      <c r="F374" s="90"/>
    </row>
    <row r="375" spans="1:6" s="52" customFormat="1">
      <c r="A375" s="77"/>
      <c r="B375" s="77"/>
      <c r="C375" s="78"/>
      <c r="D375" s="50"/>
      <c r="E375" s="50"/>
      <c r="F375" s="90"/>
    </row>
    <row r="376" spans="1:6" s="52" customFormat="1">
      <c r="A376" s="77"/>
      <c r="B376" s="77"/>
      <c r="C376" s="78"/>
      <c r="D376" s="50"/>
      <c r="E376" s="50"/>
      <c r="F376" s="90"/>
    </row>
    <row r="377" spans="1:6" s="52" customFormat="1">
      <c r="A377" s="77"/>
      <c r="B377" s="77"/>
      <c r="C377" s="78"/>
      <c r="D377" s="50"/>
      <c r="E377" s="50"/>
      <c r="F377" s="90"/>
    </row>
    <row r="378" spans="1:6" s="52" customFormat="1">
      <c r="A378" s="77"/>
      <c r="B378" s="77"/>
      <c r="C378" s="78"/>
      <c r="D378" s="50"/>
      <c r="E378" s="50"/>
      <c r="F378" s="90"/>
    </row>
    <row r="379" spans="1:6" s="52" customFormat="1">
      <c r="A379" s="77"/>
      <c r="B379" s="77"/>
      <c r="C379" s="78"/>
      <c r="D379" s="50"/>
      <c r="E379" s="50"/>
      <c r="F379" s="90"/>
    </row>
    <row r="380" spans="1:6" s="52" customFormat="1">
      <c r="A380" s="77"/>
      <c r="B380" s="77"/>
      <c r="C380" s="78"/>
      <c r="D380" s="50"/>
      <c r="E380" s="50"/>
      <c r="F380" s="90"/>
    </row>
    <row r="381" spans="1:6" s="52" customFormat="1">
      <c r="A381" s="77"/>
      <c r="B381" s="77"/>
      <c r="C381" s="78"/>
      <c r="D381" s="50"/>
      <c r="E381" s="50"/>
      <c r="F381" s="90"/>
    </row>
    <row r="382" spans="1:6" s="52" customFormat="1">
      <c r="A382" s="77"/>
      <c r="B382" s="77"/>
      <c r="C382" s="78"/>
      <c r="D382" s="50"/>
      <c r="E382" s="50"/>
      <c r="F382" s="90"/>
    </row>
    <row r="383" spans="1:6" s="52" customFormat="1">
      <c r="A383" s="77"/>
      <c r="B383" s="77"/>
      <c r="C383" s="78"/>
      <c r="D383" s="50"/>
      <c r="E383" s="50"/>
      <c r="F383" s="90"/>
    </row>
    <row r="384" spans="1:6" s="52" customFormat="1">
      <c r="A384" s="77"/>
      <c r="B384" s="77"/>
      <c r="C384" s="78"/>
      <c r="D384" s="50"/>
      <c r="E384" s="50"/>
      <c r="F384" s="90"/>
    </row>
    <row r="385" spans="1:6" s="52" customFormat="1">
      <c r="A385" s="77"/>
      <c r="B385" s="77"/>
      <c r="C385" s="78"/>
      <c r="D385" s="50"/>
      <c r="E385" s="50"/>
      <c r="F385" s="90"/>
    </row>
    <row r="386" spans="1:6" s="52" customFormat="1">
      <c r="A386" s="77"/>
      <c r="B386" s="77"/>
      <c r="C386" s="78"/>
      <c r="D386" s="50"/>
      <c r="E386" s="50"/>
      <c r="F386" s="90"/>
    </row>
    <row r="387" spans="1:6" s="52" customFormat="1">
      <c r="A387" s="77"/>
      <c r="B387" s="77"/>
      <c r="C387" s="78"/>
      <c r="D387" s="50"/>
      <c r="E387" s="50"/>
      <c r="F387" s="90"/>
    </row>
    <row r="388" spans="1:6" s="52" customFormat="1">
      <c r="A388" s="77"/>
      <c r="B388" s="77"/>
      <c r="C388" s="78"/>
      <c r="D388" s="50"/>
      <c r="E388" s="50"/>
      <c r="F388" s="90"/>
    </row>
    <row r="389" spans="1:6" s="52" customFormat="1">
      <c r="A389" s="77"/>
      <c r="B389" s="77"/>
      <c r="C389" s="78"/>
      <c r="D389" s="50"/>
      <c r="E389" s="50"/>
      <c r="F389" s="90"/>
    </row>
    <row r="390" spans="1:6" s="52" customFormat="1">
      <c r="A390" s="77"/>
      <c r="B390" s="77"/>
      <c r="C390" s="78"/>
      <c r="D390" s="50"/>
      <c r="E390" s="50"/>
      <c r="F390" s="90"/>
    </row>
    <row r="391" spans="1:6" s="52" customFormat="1">
      <c r="A391" s="77"/>
      <c r="B391" s="77"/>
      <c r="C391" s="78"/>
      <c r="D391" s="50"/>
      <c r="E391" s="50"/>
      <c r="F391" s="90"/>
    </row>
    <row r="392" spans="1:6" s="52" customFormat="1">
      <c r="A392" s="77"/>
      <c r="B392" s="77"/>
      <c r="C392" s="78"/>
      <c r="D392" s="50"/>
      <c r="E392" s="50"/>
      <c r="F392" s="90"/>
    </row>
    <row r="393" spans="1:6" s="52" customFormat="1">
      <c r="A393" s="77"/>
      <c r="B393" s="77"/>
      <c r="C393" s="78"/>
      <c r="D393" s="50"/>
      <c r="E393" s="50"/>
      <c r="F393" s="90"/>
    </row>
    <row r="394" spans="1:6" s="52" customFormat="1">
      <c r="A394" s="77"/>
      <c r="B394" s="77"/>
      <c r="C394" s="78"/>
      <c r="D394" s="50"/>
      <c r="E394" s="50"/>
      <c r="F394" s="90"/>
    </row>
    <row r="395" spans="1:6" s="52" customFormat="1">
      <c r="A395" s="77"/>
      <c r="B395" s="77"/>
      <c r="C395" s="78"/>
      <c r="D395" s="50"/>
      <c r="E395" s="50"/>
      <c r="F395" s="90"/>
    </row>
    <row r="396" spans="1:6" s="52" customFormat="1">
      <c r="A396" s="77"/>
      <c r="B396" s="77"/>
      <c r="C396" s="78"/>
      <c r="D396" s="50"/>
      <c r="E396" s="50"/>
      <c r="F396" s="90"/>
    </row>
    <row r="397" spans="1:6" s="52" customFormat="1">
      <c r="A397" s="77"/>
      <c r="B397" s="77"/>
      <c r="C397" s="78"/>
      <c r="D397" s="50"/>
      <c r="E397" s="50"/>
      <c r="F397" s="90"/>
    </row>
    <row r="398" spans="1:6" s="52" customFormat="1">
      <c r="A398" s="77"/>
      <c r="B398" s="77"/>
      <c r="C398" s="78"/>
      <c r="D398" s="50"/>
      <c r="E398" s="50"/>
      <c r="F398" s="90"/>
    </row>
    <row r="399" spans="1:6" s="52" customFormat="1">
      <c r="A399" s="77"/>
      <c r="B399" s="77"/>
      <c r="C399" s="78"/>
      <c r="D399" s="50"/>
      <c r="E399" s="50"/>
      <c r="F399" s="90"/>
    </row>
    <row r="400" spans="1:6" s="52" customFormat="1">
      <c r="A400" s="77"/>
      <c r="B400" s="77"/>
      <c r="C400" s="78"/>
      <c r="D400" s="50"/>
      <c r="E400" s="50"/>
      <c r="F400" s="90"/>
    </row>
    <row r="401" spans="1:6" s="52" customFormat="1">
      <c r="A401" s="77"/>
      <c r="B401" s="77"/>
      <c r="C401" s="78"/>
      <c r="D401" s="50"/>
      <c r="E401" s="50"/>
      <c r="F401" s="90"/>
    </row>
    <row r="402" spans="1:6" s="52" customFormat="1">
      <c r="A402" s="77"/>
      <c r="B402" s="77"/>
      <c r="C402" s="78"/>
      <c r="D402" s="50"/>
      <c r="E402" s="50"/>
      <c r="F402" s="90"/>
    </row>
    <row r="403" spans="1:6" s="52" customFormat="1">
      <c r="A403" s="77"/>
      <c r="B403" s="77"/>
      <c r="C403" s="78"/>
      <c r="D403" s="50"/>
      <c r="E403" s="50"/>
      <c r="F403" s="90"/>
    </row>
    <row r="404" spans="1:6" s="52" customFormat="1">
      <c r="A404" s="77"/>
      <c r="B404" s="77"/>
      <c r="C404" s="78"/>
      <c r="D404" s="50"/>
      <c r="E404" s="50"/>
      <c r="F404" s="90"/>
    </row>
    <row r="405" spans="1:6" s="52" customFormat="1">
      <c r="A405" s="77"/>
      <c r="B405" s="77"/>
      <c r="C405" s="78"/>
      <c r="D405" s="50"/>
      <c r="E405" s="50"/>
      <c r="F405" s="90"/>
    </row>
    <row r="406" spans="1:6" s="52" customFormat="1">
      <c r="A406" s="77"/>
      <c r="B406" s="77"/>
      <c r="C406" s="78"/>
      <c r="D406" s="50"/>
      <c r="E406" s="50"/>
      <c r="F406" s="90"/>
    </row>
    <row r="407" spans="1:6" s="52" customFormat="1">
      <c r="A407" s="77"/>
      <c r="B407" s="77"/>
      <c r="C407" s="78"/>
      <c r="D407" s="50"/>
      <c r="E407" s="50"/>
      <c r="F407" s="90"/>
    </row>
    <row r="408" spans="1:6" s="52" customFormat="1">
      <c r="A408" s="77"/>
      <c r="B408" s="77"/>
      <c r="C408" s="78"/>
      <c r="D408" s="50"/>
      <c r="E408" s="50"/>
      <c r="F408" s="90"/>
    </row>
    <row r="409" spans="1:6" s="52" customFormat="1">
      <c r="A409" s="77"/>
      <c r="B409" s="77"/>
      <c r="C409" s="78"/>
      <c r="D409" s="50"/>
      <c r="E409" s="50"/>
      <c r="F409" s="90"/>
    </row>
    <row r="410" spans="1:6" s="52" customFormat="1">
      <c r="A410" s="77"/>
      <c r="B410" s="77"/>
      <c r="C410" s="78"/>
      <c r="D410" s="50"/>
      <c r="E410" s="50"/>
      <c r="F410" s="90"/>
    </row>
    <row r="411" spans="1:6" s="52" customFormat="1">
      <c r="A411" s="77"/>
      <c r="B411" s="77"/>
      <c r="C411" s="78"/>
      <c r="D411" s="50"/>
      <c r="E411" s="50"/>
      <c r="F411" s="90"/>
    </row>
    <row r="412" spans="1:6" s="52" customFormat="1">
      <c r="A412" s="77"/>
      <c r="B412" s="77"/>
      <c r="C412" s="78"/>
      <c r="D412" s="50"/>
      <c r="E412" s="50"/>
      <c r="F412" s="90"/>
    </row>
    <row r="413" spans="1:6" s="52" customFormat="1">
      <c r="A413" s="77"/>
      <c r="B413" s="77"/>
      <c r="C413" s="78"/>
      <c r="D413" s="50"/>
      <c r="E413" s="50"/>
      <c r="F413" s="90"/>
    </row>
    <row r="414" spans="1:6" s="52" customFormat="1">
      <c r="A414" s="77"/>
      <c r="B414" s="77"/>
      <c r="C414" s="78"/>
      <c r="D414" s="50"/>
      <c r="E414" s="50"/>
      <c r="F414" s="90"/>
    </row>
    <row r="415" spans="1:6" s="52" customFormat="1">
      <c r="A415" s="77"/>
      <c r="B415" s="77"/>
      <c r="C415" s="78"/>
      <c r="D415" s="50"/>
      <c r="E415" s="50"/>
      <c r="F415" s="90"/>
    </row>
    <row r="416" spans="1:6" s="52" customFormat="1">
      <c r="A416" s="77"/>
      <c r="B416" s="77"/>
      <c r="C416" s="78"/>
      <c r="D416" s="50"/>
      <c r="E416" s="50"/>
      <c r="F416" s="90"/>
    </row>
    <row r="417" spans="1:6" s="52" customFormat="1">
      <c r="A417" s="77"/>
      <c r="B417" s="77"/>
      <c r="C417" s="78"/>
      <c r="D417" s="50"/>
      <c r="E417" s="50"/>
      <c r="F417" s="90"/>
    </row>
    <row r="418" spans="1:6" s="52" customFormat="1">
      <c r="A418" s="77"/>
      <c r="B418" s="77"/>
      <c r="C418" s="78"/>
      <c r="D418" s="50"/>
      <c r="E418" s="50"/>
      <c r="F418" s="90"/>
    </row>
    <row r="419" spans="1:6" s="52" customFormat="1">
      <c r="A419" s="77"/>
      <c r="B419" s="77"/>
      <c r="C419" s="78"/>
      <c r="D419" s="50"/>
      <c r="E419" s="50"/>
      <c r="F419" s="90"/>
    </row>
    <row r="420" spans="1:6" s="52" customFormat="1">
      <c r="A420" s="77"/>
      <c r="B420" s="77"/>
      <c r="C420" s="78"/>
      <c r="D420" s="50"/>
      <c r="E420" s="50"/>
      <c r="F420" s="90"/>
    </row>
    <row r="421" spans="1:6" s="52" customFormat="1">
      <c r="A421" s="77"/>
      <c r="B421" s="77"/>
      <c r="C421" s="78"/>
      <c r="D421" s="50"/>
      <c r="E421" s="50"/>
      <c r="F421" s="90"/>
    </row>
    <row r="422" spans="1:6" s="52" customFormat="1">
      <c r="A422" s="77"/>
      <c r="B422" s="77"/>
      <c r="C422" s="78"/>
      <c r="D422" s="50"/>
      <c r="E422" s="50"/>
      <c r="F422" s="90"/>
    </row>
    <row r="423" spans="1:6" s="52" customFormat="1">
      <c r="A423" s="77"/>
      <c r="B423" s="77"/>
      <c r="C423" s="78"/>
      <c r="D423" s="50"/>
      <c r="E423" s="50"/>
      <c r="F423" s="90"/>
    </row>
    <row r="424" spans="1:6" s="52" customFormat="1">
      <c r="A424" s="77"/>
      <c r="B424" s="77"/>
      <c r="C424" s="78"/>
      <c r="D424" s="50"/>
      <c r="E424" s="50"/>
      <c r="F424" s="90"/>
    </row>
    <row r="425" spans="1:6" s="52" customFormat="1">
      <c r="A425" s="77"/>
      <c r="B425" s="77"/>
      <c r="C425" s="78"/>
      <c r="D425" s="50"/>
      <c r="E425" s="50"/>
      <c r="F425" s="90"/>
    </row>
    <row r="426" spans="1:6" s="52" customFormat="1">
      <c r="A426" s="77"/>
      <c r="B426" s="77"/>
      <c r="C426" s="78"/>
      <c r="D426" s="50"/>
      <c r="E426" s="50"/>
      <c r="F426" s="90"/>
    </row>
    <row r="427" spans="1:6" s="52" customFormat="1">
      <c r="A427" s="77"/>
      <c r="B427" s="77"/>
      <c r="C427" s="78"/>
      <c r="D427" s="50"/>
      <c r="E427" s="50"/>
      <c r="F427" s="90"/>
    </row>
    <row r="428" spans="1:6" s="52" customFormat="1">
      <c r="A428" s="77"/>
      <c r="B428" s="77"/>
      <c r="C428" s="78"/>
      <c r="D428" s="50"/>
      <c r="E428" s="50"/>
      <c r="F428" s="90"/>
    </row>
    <row r="429" spans="1:6" s="52" customFormat="1">
      <c r="A429" s="77"/>
      <c r="B429" s="77"/>
      <c r="C429" s="78"/>
      <c r="D429" s="50"/>
      <c r="E429" s="50"/>
      <c r="F429" s="90"/>
    </row>
    <row r="430" spans="1:6" s="52" customFormat="1">
      <c r="A430" s="77"/>
      <c r="B430" s="77"/>
      <c r="C430" s="78"/>
      <c r="D430" s="50"/>
      <c r="E430" s="50"/>
      <c r="F430" s="90"/>
    </row>
    <row r="431" spans="1:6" s="52" customFormat="1">
      <c r="A431" s="77"/>
      <c r="B431" s="77"/>
      <c r="C431" s="78"/>
      <c r="D431" s="50"/>
      <c r="E431" s="50"/>
      <c r="F431" s="90"/>
    </row>
    <row r="432" spans="1:6" s="52" customFormat="1">
      <c r="A432" s="77"/>
      <c r="B432" s="77"/>
      <c r="C432" s="78"/>
      <c r="D432" s="50"/>
      <c r="E432" s="50"/>
      <c r="F432" s="90"/>
    </row>
    <row r="433" spans="1:6" s="52" customFormat="1">
      <c r="A433" s="77"/>
      <c r="B433" s="77"/>
      <c r="C433" s="78"/>
      <c r="D433" s="50"/>
      <c r="E433" s="50"/>
      <c r="F433" s="90"/>
    </row>
    <row r="434" spans="1:6" s="52" customFormat="1">
      <c r="A434" s="77"/>
      <c r="B434" s="77"/>
      <c r="C434" s="78"/>
      <c r="D434" s="50"/>
      <c r="E434" s="50"/>
      <c r="F434" s="90"/>
    </row>
    <row r="435" spans="1:6" s="52" customFormat="1">
      <c r="A435" s="77"/>
      <c r="B435" s="77"/>
      <c r="C435" s="78"/>
      <c r="D435" s="50"/>
      <c r="E435" s="50"/>
      <c r="F435" s="90"/>
    </row>
    <row r="436" spans="1:6" s="52" customFormat="1">
      <c r="A436" s="77"/>
      <c r="B436" s="77"/>
      <c r="C436" s="78"/>
      <c r="D436" s="50"/>
      <c r="E436" s="50"/>
      <c r="F436" s="90"/>
    </row>
    <row r="437" spans="1:6" s="52" customFormat="1">
      <c r="A437" s="77"/>
      <c r="B437" s="77"/>
      <c r="C437" s="78"/>
      <c r="D437" s="50"/>
      <c r="E437" s="50"/>
      <c r="F437" s="90"/>
    </row>
    <row r="438" spans="1:6" s="52" customFormat="1">
      <c r="A438" s="77"/>
      <c r="B438" s="77"/>
      <c r="C438" s="78"/>
      <c r="D438" s="50"/>
      <c r="E438" s="50"/>
      <c r="F438" s="90"/>
    </row>
    <row r="439" spans="1:6" s="52" customFormat="1">
      <c r="A439" s="77"/>
      <c r="B439" s="77"/>
      <c r="C439" s="78"/>
      <c r="D439" s="50"/>
      <c r="E439" s="50"/>
      <c r="F439" s="90"/>
    </row>
    <row r="440" spans="1:6" s="52" customFormat="1">
      <c r="A440" s="77"/>
      <c r="B440" s="77"/>
      <c r="C440" s="78"/>
      <c r="D440" s="50"/>
      <c r="E440" s="50"/>
      <c r="F440" s="90"/>
    </row>
    <row r="441" spans="1:6" s="52" customFormat="1">
      <c r="A441" s="77"/>
      <c r="B441" s="77"/>
      <c r="C441" s="78"/>
      <c r="D441" s="50"/>
      <c r="E441" s="50"/>
      <c r="F441" s="90"/>
    </row>
    <row r="442" spans="1:6" s="52" customFormat="1">
      <c r="A442" s="77"/>
      <c r="B442" s="77"/>
      <c r="C442" s="78"/>
      <c r="D442" s="50"/>
      <c r="E442" s="50"/>
      <c r="F442" s="90"/>
    </row>
    <row r="443" spans="1:6" s="52" customFormat="1">
      <c r="A443" s="77"/>
      <c r="B443" s="77"/>
      <c r="C443" s="78"/>
      <c r="D443" s="50"/>
      <c r="E443" s="50"/>
      <c r="F443" s="90"/>
    </row>
    <row r="444" spans="1:6" s="52" customFormat="1">
      <c r="A444" s="77"/>
      <c r="B444" s="77"/>
      <c r="C444" s="78"/>
      <c r="D444" s="50"/>
      <c r="E444" s="50"/>
      <c r="F444" s="90"/>
    </row>
    <row r="445" spans="1:6" s="52" customFormat="1">
      <c r="A445" s="77"/>
      <c r="B445" s="77"/>
      <c r="C445" s="78"/>
      <c r="D445" s="50"/>
      <c r="E445" s="50"/>
      <c r="F445" s="90"/>
    </row>
    <row r="446" spans="1:6" s="52" customFormat="1">
      <c r="A446" s="77"/>
      <c r="B446" s="77"/>
      <c r="C446" s="78"/>
      <c r="D446" s="50"/>
      <c r="E446" s="50"/>
      <c r="F446" s="90"/>
    </row>
    <row r="447" spans="1:6" s="52" customFormat="1">
      <c r="A447" s="77"/>
      <c r="B447" s="77"/>
      <c r="C447" s="78"/>
      <c r="D447" s="50"/>
      <c r="E447" s="50"/>
      <c r="F447" s="90"/>
    </row>
    <row r="448" spans="1:6" s="52" customFormat="1">
      <c r="A448" s="77"/>
      <c r="B448" s="77"/>
      <c r="C448" s="78"/>
      <c r="D448" s="50"/>
      <c r="E448" s="50"/>
      <c r="F448" s="90"/>
    </row>
    <row r="449" spans="1:6" s="52" customFormat="1">
      <c r="A449" s="77"/>
      <c r="B449" s="77"/>
      <c r="C449" s="78"/>
      <c r="D449" s="50"/>
      <c r="E449" s="50"/>
      <c r="F449" s="90"/>
    </row>
    <row r="450" spans="1:6" s="52" customFormat="1">
      <c r="A450" s="77"/>
      <c r="B450" s="77"/>
      <c r="C450" s="78"/>
      <c r="D450" s="50"/>
      <c r="E450" s="50"/>
      <c r="F450" s="90"/>
    </row>
    <row r="451" spans="1:6" s="52" customFormat="1">
      <c r="A451" s="77"/>
      <c r="B451" s="77"/>
      <c r="C451" s="78"/>
      <c r="D451" s="50"/>
      <c r="E451" s="50"/>
      <c r="F451" s="90"/>
    </row>
    <row r="452" spans="1:6" s="52" customFormat="1">
      <c r="A452" s="77"/>
      <c r="B452" s="77"/>
      <c r="C452" s="78"/>
      <c r="D452" s="50"/>
      <c r="E452" s="50"/>
      <c r="F452" s="90"/>
    </row>
    <row r="453" spans="1:6" s="52" customFormat="1">
      <c r="A453" s="77"/>
      <c r="B453" s="77"/>
      <c r="C453" s="78"/>
      <c r="D453" s="50"/>
      <c r="E453" s="50"/>
      <c r="F453" s="90"/>
    </row>
    <row r="454" spans="1:6" s="52" customFormat="1">
      <c r="A454" s="77"/>
      <c r="B454" s="77"/>
      <c r="C454" s="78"/>
      <c r="D454" s="50"/>
      <c r="E454" s="50"/>
      <c r="F454" s="90"/>
    </row>
    <row r="455" spans="1:6" s="52" customFormat="1">
      <c r="A455" s="77"/>
      <c r="B455" s="77"/>
      <c r="C455" s="78"/>
      <c r="D455" s="50"/>
      <c r="E455" s="50"/>
      <c r="F455" s="90"/>
    </row>
    <row r="456" spans="1:6" s="52" customFormat="1">
      <c r="A456" s="77"/>
      <c r="B456" s="77"/>
      <c r="C456" s="78"/>
      <c r="D456" s="50"/>
      <c r="E456" s="50"/>
      <c r="F456" s="90"/>
    </row>
    <row r="457" spans="1:6" s="52" customFormat="1">
      <c r="A457" s="77"/>
      <c r="B457" s="77"/>
      <c r="C457" s="78"/>
      <c r="D457" s="50"/>
      <c r="E457" s="50"/>
      <c r="F457" s="90"/>
    </row>
    <row r="458" spans="1:6" s="52" customFormat="1">
      <c r="A458" s="77"/>
      <c r="B458" s="77"/>
      <c r="C458" s="78"/>
      <c r="D458" s="50"/>
      <c r="E458" s="50"/>
      <c r="F458" s="90"/>
    </row>
    <row r="459" spans="1:6" s="52" customFormat="1">
      <c r="A459" s="77"/>
      <c r="B459" s="77"/>
      <c r="C459" s="78"/>
      <c r="D459" s="50"/>
      <c r="E459" s="50"/>
      <c r="F459" s="90"/>
    </row>
    <row r="460" spans="1:6" s="52" customFormat="1">
      <c r="A460" s="77"/>
      <c r="B460" s="77"/>
      <c r="C460" s="78"/>
      <c r="D460" s="50"/>
      <c r="E460" s="50"/>
      <c r="F460" s="90"/>
    </row>
    <row r="461" spans="1:6" s="52" customFormat="1">
      <c r="A461" s="77"/>
      <c r="B461" s="77"/>
      <c r="C461" s="78"/>
      <c r="D461" s="50"/>
      <c r="E461" s="50"/>
      <c r="F461" s="90"/>
    </row>
    <row r="462" spans="1:6" s="52" customFormat="1">
      <c r="A462" s="77"/>
      <c r="B462" s="77"/>
      <c r="C462" s="78"/>
      <c r="D462" s="50"/>
      <c r="E462" s="50"/>
      <c r="F462" s="90"/>
    </row>
    <row r="463" spans="1:6" s="52" customFormat="1">
      <c r="A463" s="77"/>
      <c r="B463" s="77"/>
      <c r="C463" s="78"/>
      <c r="D463" s="50"/>
      <c r="E463" s="50"/>
      <c r="F463" s="90"/>
    </row>
    <row r="464" spans="1:6" s="52" customFormat="1">
      <c r="A464" s="77"/>
      <c r="B464" s="77"/>
      <c r="C464" s="78"/>
      <c r="D464" s="50"/>
      <c r="E464" s="50"/>
      <c r="F464" s="90"/>
    </row>
    <row r="465" spans="1:6" s="52" customFormat="1">
      <c r="A465" s="77"/>
      <c r="B465" s="77"/>
      <c r="C465" s="78"/>
      <c r="D465" s="50"/>
      <c r="E465" s="50"/>
      <c r="F465" s="90"/>
    </row>
    <row r="466" spans="1:6" s="52" customFormat="1">
      <c r="A466" s="77"/>
      <c r="B466" s="77"/>
      <c r="C466" s="78"/>
      <c r="D466" s="50"/>
      <c r="E466" s="50"/>
      <c r="F466" s="90"/>
    </row>
    <row r="467" spans="1:6" s="52" customFormat="1">
      <c r="A467" s="77"/>
      <c r="B467" s="77"/>
      <c r="C467" s="78"/>
      <c r="D467" s="50"/>
      <c r="E467" s="50"/>
      <c r="F467" s="90"/>
    </row>
    <row r="468" spans="1:6" s="52" customFormat="1">
      <c r="A468" s="77"/>
      <c r="B468" s="77"/>
      <c r="C468" s="78"/>
      <c r="D468" s="50"/>
      <c r="E468" s="50"/>
      <c r="F468" s="90"/>
    </row>
    <row r="469" spans="1:6" s="52" customFormat="1">
      <c r="A469" s="77"/>
      <c r="B469" s="77"/>
      <c r="C469" s="78"/>
      <c r="D469" s="50"/>
      <c r="E469" s="50"/>
      <c r="F469" s="90"/>
    </row>
    <row r="470" spans="1:6" s="52" customFormat="1">
      <c r="A470" s="77"/>
      <c r="B470" s="77"/>
      <c r="C470" s="78"/>
      <c r="D470" s="50"/>
      <c r="E470" s="50"/>
      <c r="F470" s="90"/>
    </row>
    <row r="471" spans="1:6" s="52" customFormat="1">
      <c r="A471" s="77"/>
      <c r="B471" s="77"/>
      <c r="C471" s="78"/>
      <c r="D471" s="50"/>
      <c r="E471" s="50"/>
      <c r="F471" s="90"/>
    </row>
    <row r="472" spans="1:6" s="52" customFormat="1">
      <c r="A472" s="77"/>
      <c r="B472" s="77"/>
      <c r="C472" s="78"/>
      <c r="D472" s="50"/>
      <c r="E472" s="50"/>
      <c r="F472" s="90"/>
    </row>
    <row r="473" spans="1:6" s="52" customFormat="1">
      <c r="A473" s="77"/>
      <c r="B473" s="77"/>
      <c r="C473" s="78"/>
      <c r="D473" s="50"/>
      <c r="E473" s="50"/>
      <c r="F473" s="90"/>
    </row>
    <row r="474" spans="1:6" s="52" customFormat="1">
      <c r="A474" s="77"/>
      <c r="B474" s="77"/>
      <c r="C474" s="78"/>
      <c r="D474" s="50"/>
      <c r="E474" s="50"/>
      <c r="F474" s="90"/>
    </row>
    <row r="475" spans="1:6" s="52" customFormat="1">
      <c r="A475" s="77"/>
      <c r="B475" s="77"/>
      <c r="C475" s="78"/>
      <c r="D475" s="50"/>
      <c r="E475" s="50"/>
      <c r="F475" s="90"/>
    </row>
    <row r="476" spans="1:6" s="52" customFormat="1">
      <c r="A476" s="77"/>
      <c r="B476" s="77"/>
      <c r="C476" s="78"/>
      <c r="D476" s="50"/>
      <c r="E476" s="50"/>
      <c r="F476" s="90"/>
    </row>
    <row r="477" spans="1:6" s="52" customFormat="1">
      <c r="A477" s="77"/>
      <c r="B477" s="77"/>
      <c r="C477" s="78"/>
      <c r="D477" s="50"/>
      <c r="E477" s="50"/>
      <c r="F477" s="90"/>
    </row>
    <row r="478" spans="1:6" s="52" customFormat="1">
      <c r="A478" s="77"/>
      <c r="B478" s="77"/>
      <c r="C478" s="78"/>
      <c r="D478" s="50"/>
      <c r="E478" s="50"/>
      <c r="F478" s="90"/>
    </row>
    <row r="479" spans="1:6" s="52" customFormat="1">
      <c r="A479" s="77"/>
      <c r="B479" s="77"/>
      <c r="C479" s="78"/>
      <c r="D479" s="50"/>
      <c r="E479" s="50"/>
      <c r="F479" s="90"/>
    </row>
    <row r="480" spans="1:6" s="52" customFormat="1">
      <c r="A480" s="77"/>
      <c r="B480" s="77"/>
      <c r="C480" s="78"/>
      <c r="D480" s="50"/>
      <c r="E480" s="50"/>
      <c r="F480" s="90"/>
    </row>
    <row r="481" spans="1:6" s="52" customFormat="1">
      <c r="A481" s="77"/>
      <c r="B481" s="77"/>
      <c r="C481" s="78"/>
      <c r="D481" s="50"/>
      <c r="E481" s="50"/>
      <c r="F481" s="90"/>
    </row>
    <row r="482" spans="1:6" s="52" customFormat="1">
      <c r="A482" s="77"/>
      <c r="B482" s="77"/>
      <c r="C482" s="78"/>
      <c r="D482" s="50"/>
      <c r="E482" s="50"/>
      <c r="F482" s="90"/>
    </row>
    <row r="483" spans="1:6" s="52" customFormat="1">
      <c r="A483" s="77"/>
      <c r="B483" s="77"/>
      <c r="C483" s="78"/>
      <c r="D483" s="50"/>
      <c r="E483" s="50"/>
      <c r="F483" s="90"/>
    </row>
    <row r="484" spans="1:6" s="52" customFormat="1">
      <c r="A484" s="77"/>
      <c r="B484" s="77"/>
      <c r="C484" s="78"/>
      <c r="D484" s="50"/>
      <c r="E484" s="50"/>
      <c r="F484" s="90"/>
    </row>
    <row r="485" spans="1:6" s="52" customFormat="1">
      <c r="A485" s="77"/>
      <c r="B485" s="77"/>
      <c r="C485" s="78"/>
      <c r="D485" s="50"/>
      <c r="E485" s="50"/>
      <c r="F485" s="90"/>
    </row>
    <row r="486" spans="1:6" s="52" customFormat="1">
      <c r="A486" s="77"/>
      <c r="B486" s="77"/>
      <c r="C486" s="78"/>
      <c r="D486" s="50"/>
      <c r="E486" s="50"/>
      <c r="F486" s="90"/>
    </row>
    <row r="487" spans="1:6" s="52" customFormat="1">
      <c r="A487" s="77"/>
      <c r="B487" s="77"/>
      <c r="C487" s="78"/>
      <c r="D487" s="50"/>
      <c r="E487" s="50"/>
      <c r="F487" s="90"/>
    </row>
    <row r="488" spans="1:6" s="52" customFormat="1">
      <c r="A488" s="77"/>
      <c r="B488" s="77"/>
      <c r="C488" s="78"/>
      <c r="D488" s="50"/>
      <c r="E488" s="50"/>
      <c r="F488" s="90"/>
    </row>
    <row r="489" spans="1:6" s="52" customFormat="1">
      <c r="A489" s="77"/>
      <c r="B489" s="77"/>
      <c r="C489" s="78"/>
      <c r="D489" s="50"/>
      <c r="E489" s="50"/>
      <c r="F489" s="90"/>
    </row>
    <row r="490" spans="1:6" s="52" customFormat="1">
      <c r="A490" s="77"/>
      <c r="B490" s="77"/>
      <c r="C490" s="78"/>
      <c r="D490" s="50"/>
      <c r="E490" s="50"/>
      <c r="F490" s="90"/>
    </row>
    <row r="491" spans="1:6" s="52" customFormat="1">
      <c r="A491" s="77"/>
      <c r="B491" s="77"/>
      <c r="C491" s="78"/>
      <c r="D491" s="50"/>
      <c r="E491" s="50"/>
      <c r="F491" s="90"/>
    </row>
    <row r="492" spans="1:6" s="52" customFormat="1">
      <c r="A492" s="77"/>
      <c r="B492" s="77"/>
      <c r="C492" s="78"/>
      <c r="D492" s="50"/>
      <c r="E492" s="50"/>
      <c r="F492" s="90"/>
    </row>
    <row r="493" spans="1:6" s="52" customFormat="1">
      <c r="A493" s="77"/>
      <c r="B493" s="77"/>
      <c r="C493" s="78"/>
      <c r="D493" s="50"/>
      <c r="E493" s="50"/>
      <c r="F493" s="90"/>
    </row>
    <row r="494" spans="1:6" s="52" customFormat="1">
      <c r="A494" s="77"/>
      <c r="B494" s="77"/>
      <c r="C494" s="78"/>
      <c r="D494" s="50"/>
      <c r="E494" s="50"/>
      <c r="F494" s="90"/>
    </row>
    <row r="495" spans="1:6" s="52" customFormat="1">
      <c r="A495" s="77"/>
      <c r="B495" s="77"/>
      <c r="C495" s="78"/>
      <c r="D495" s="50"/>
      <c r="E495" s="50"/>
      <c r="F495" s="90"/>
    </row>
    <row r="496" spans="1:6" s="52" customFormat="1">
      <c r="A496" s="77"/>
      <c r="B496" s="77"/>
      <c r="C496" s="78"/>
      <c r="D496" s="50"/>
      <c r="E496" s="50"/>
      <c r="F496" s="90"/>
    </row>
    <row r="497" spans="1:6" s="52" customFormat="1">
      <c r="A497" s="77"/>
      <c r="B497" s="77"/>
      <c r="C497" s="78"/>
      <c r="D497" s="50"/>
      <c r="E497" s="50"/>
      <c r="F497" s="90"/>
    </row>
    <row r="498" spans="1:6" s="52" customFormat="1">
      <c r="A498" s="77"/>
      <c r="B498" s="77"/>
      <c r="C498" s="78"/>
      <c r="D498" s="50"/>
      <c r="E498" s="50"/>
      <c r="F498" s="90"/>
    </row>
    <row r="499" spans="1:6" s="52" customFormat="1">
      <c r="A499" s="77"/>
      <c r="B499" s="77"/>
      <c r="C499" s="78"/>
      <c r="D499" s="50"/>
      <c r="E499" s="50"/>
      <c r="F499" s="90"/>
    </row>
    <row r="500" spans="1:6" s="52" customFormat="1">
      <c r="A500" s="77"/>
      <c r="B500" s="77"/>
      <c r="C500" s="78"/>
      <c r="D500" s="50"/>
      <c r="E500" s="50"/>
      <c r="F500" s="90"/>
    </row>
    <row r="501" spans="1:6" s="52" customFormat="1">
      <c r="A501" s="77"/>
      <c r="B501" s="77"/>
      <c r="C501" s="78"/>
      <c r="D501" s="50"/>
      <c r="E501" s="50"/>
      <c r="F501" s="90"/>
    </row>
    <row r="502" spans="1:6" s="52" customFormat="1">
      <c r="A502" s="77"/>
      <c r="B502" s="77"/>
      <c r="C502" s="78"/>
      <c r="D502" s="50"/>
      <c r="E502" s="50"/>
      <c r="F502" s="90"/>
    </row>
    <row r="503" spans="1:6" s="52" customFormat="1">
      <c r="A503" s="77"/>
      <c r="B503" s="77"/>
      <c r="C503" s="78"/>
      <c r="D503" s="50"/>
      <c r="E503" s="50"/>
      <c r="F503" s="90"/>
    </row>
    <row r="504" spans="1:6" s="52" customFormat="1">
      <c r="A504" s="77"/>
      <c r="B504" s="77"/>
      <c r="C504" s="78"/>
      <c r="D504" s="50"/>
      <c r="E504" s="50"/>
      <c r="F504" s="90"/>
    </row>
    <row r="505" spans="1:6" s="52" customFormat="1">
      <c r="A505" s="77"/>
      <c r="B505" s="77"/>
      <c r="C505" s="78"/>
      <c r="D505" s="50"/>
      <c r="E505" s="50"/>
      <c r="F505" s="90"/>
    </row>
    <row r="506" spans="1:6" s="52" customFormat="1">
      <c r="A506" s="77"/>
      <c r="B506" s="77"/>
      <c r="C506" s="78"/>
      <c r="D506" s="50"/>
      <c r="E506" s="50"/>
      <c r="F506" s="90"/>
    </row>
    <row r="507" spans="1:6" s="52" customFormat="1">
      <c r="A507" s="77"/>
      <c r="B507" s="77"/>
      <c r="C507" s="78"/>
      <c r="D507" s="50"/>
      <c r="E507" s="50"/>
      <c r="F507" s="90"/>
    </row>
    <row r="508" spans="1:6" s="52" customFormat="1">
      <c r="A508" s="77"/>
      <c r="B508" s="77"/>
      <c r="C508" s="78"/>
      <c r="D508" s="50"/>
      <c r="E508" s="50"/>
      <c r="F508" s="90"/>
    </row>
    <row r="509" spans="1:6" s="52" customFormat="1">
      <c r="A509" s="77"/>
      <c r="B509" s="77"/>
      <c r="C509" s="78"/>
      <c r="D509" s="50"/>
      <c r="E509" s="50"/>
      <c r="F509" s="90"/>
    </row>
    <row r="510" spans="1:6" s="52" customFormat="1">
      <c r="A510" s="77"/>
      <c r="B510" s="77"/>
      <c r="C510" s="78"/>
      <c r="D510" s="50"/>
      <c r="E510" s="50"/>
      <c r="F510" s="90"/>
    </row>
    <row r="511" spans="1:6" s="52" customFormat="1">
      <c r="A511" s="77"/>
      <c r="B511" s="77"/>
      <c r="C511" s="78"/>
      <c r="D511" s="50"/>
      <c r="E511" s="50"/>
      <c r="F511" s="90"/>
    </row>
    <row r="512" spans="1:6" s="52" customFormat="1">
      <c r="A512" s="77"/>
      <c r="B512" s="77"/>
      <c r="C512" s="78"/>
      <c r="D512" s="50"/>
      <c r="E512" s="50"/>
      <c r="F512" s="90"/>
    </row>
    <row r="513" spans="1:6" s="52" customFormat="1">
      <c r="A513" s="77"/>
      <c r="B513" s="77"/>
      <c r="C513" s="78"/>
      <c r="D513" s="50"/>
      <c r="E513" s="50"/>
      <c r="F513" s="90"/>
    </row>
    <row r="514" spans="1:6" s="52" customFormat="1">
      <c r="A514" s="77"/>
      <c r="B514" s="77"/>
      <c r="C514" s="78"/>
      <c r="D514" s="50"/>
      <c r="E514" s="50"/>
      <c r="F514" s="90"/>
    </row>
    <row r="515" spans="1:6" s="52" customFormat="1">
      <c r="A515" s="77"/>
      <c r="B515" s="77"/>
      <c r="C515" s="78"/>
      <c r="D515" s="50"/>
      <c r="E515" s="50"/>
      <c r="F515" s="90"/>
    </row>
    <row r="516" spans="1:6" s="52" customFormat="1">
      <c r="A516" s="77"/>
      <c r="B516" s="77"/>
      <c r="C516" s="78"/>
      <c r="D516" s="50"/>
      <c r="E516" s="50"/>
      <c r="F516" s="90"/>
    </row>
    <row r="517" spans="1:6" s="52" customFormat="1">
      <c r="A517" s="77"/>
      <c r="B517" s="77"/>
      <c r="C517" s="78"/>
      <c r="D517" s="50"/>
      <c r="E517" s="50"/>
      <c r="F517" s="90"/>
    </row>
    <row r="518" spans="1:6" s="52" customFormat="1">
      <c r="A518" s="77"/>
      <c r="B518" s="77"/>
      <c r="C518" s="78"/>
      <c r="D518" s="50"/>
      <c r="E518" s="50"/>
      <c r="F518" s="90"/>
    </row>
    <row r="519" spans="1:6" s="52" customFormat="1">
      <c r="A519" s="77"/>
      <c r="B519" s="77"/>
      <c r="C519" s="78"/>
      <c r="D519" s="50"/>
      <c r="E519" s="50"/>
      <c r="F519" s="90"/>
    </row>
    <row r="520" spans="1:6" s="52" customFormat="1">
      <c r="A520" s="77"/>
      <c r="B520" s="77"/>
      <c r="C520" s="78"/>
      <c r="D520" s="50"/>
      <c r="E520" s="50"/>
      <c r="F520" s="90"/>
    </row>
    <row r="521" spans="1:6" s="52" customFormat="1">
      <c r="A521" s="77"/>
      <c r="B521" s="77"/>
      <c r="C521" s="78"/>
      <c r="D521" s="50"/>
      <c r="E521" s="50"/>
      <c r="F521" s="90"/>
    </row>
    <row r="522" spans="1:6" s="52" customFormat="1">
      <c r="A522" s="77"/>
      <c r="B522" s="77"/>
      <c r="C522" s="78"/>
      <c r="D522" s="50"/>
      <c r="E522" s="50"/>
      <c r="F522" s="90"/>
    </row>
    <row r="523" spans="1:6" s="52" customFormat="1">
      <c r="A523" s="77"/>
      <c r="B523" s="77"/>
      <c r="C523" s="78"/>
      <c r="D523" s="50"/>
      <c r="E523" s="50"/>
      <c r="F523" s="90"/>
    </row>
    <row r="524" spans="1:6" s="52" customFormat="1">
      <c r="A524" s="77"/>
      <c r="B524" s="77"/>
      <c r="C524" s="78"/>
      <c r="D524" s="50"/>
      <c r="E524" s="50"/>
      <c r="F524" s="90"/>
    </row>
    <row r="525" spans="1:6" s="52" customFormat="1">
      <c r="A525" s="77"/>
      <c r="B525" s="77"/>
      <c r="C525" s="78"/>
      <c r="D525" s="50"/>
      <c r="E525" s="50"/>
      <c r="F525" s="90"/>
    </row>
    <row r="526" spans="1:6" s="52" customFormat="1">
      <c r="A526" s="77"/>
      <c r="B526" s="77"/>
      <c r="C526" s="78"/>
      <c r="D526" s="50"/>
      <c r="E526" s="50"/>
      <c r="F526" s="90"/>
    </row>
    <row r="527" spans="1:6" s="52" customFormat="1">
      <c r="A527" s="77"/>
      <c r="B527" s="77"/>
      <c r="C527" s="78"/>
      <c r="D527" s="50"/>
      <c r="E527" s="50"/>
      <c r="F527" s="90"/>
    </row>
    <row r="528" spans="1:6" s="52" customFormat="1">
      <c r="A528" s="77"/>
      <c r="B528" s="77"/>
      <c r="C528" s="78"/>
      <c r="D528" s="50"/>
      <c r="E528" s="50"/>
      <c r="F528" s="90"/>
    </row>
    <row r="529" spans="1:6" s="52" customFormat="1">
      <c r="A529" s="77"/>
      <c r="B529" s="77"/>
      <c r="C529" s="78"/>
      <c r="D529" s="50"/>
      <c r="E529" s="50"/>
      <c r="F529" s="90"/>
    </row>
    <row r="530" spans="1:6" s="52" customFormat="1">
      <c r="A530" s="77"/>
      <c r="B530" s="77"/>
      <c r="C530" s="78"/>
      <c r="D530" s="50"/>
      <c r="E530" s="50"/>
      <c r="F530" s="90"/>
    </row>
    <row r="531" spans="1:6" s="52" customFormat="1">
      <c r="A531" s="77"/>
      <c r="B531" s="77"/>
      <c r="C531" s="78"/>
      <c r="D531" s="50"/>
      <c r="E531" s="50"/>
      <c r="F531" s="90"/>
    </row>
    <row r="532" spans="1:6" s="52" customFormat="1">
      <c r="A532" s="77"/>
      <c r="B532" s="77"/>
      <c r="C532" s="78"/>
      <c r="D532" s="50"/>
      <c r="E532" s="50"/>
      <c r="F532" s="90"/>
    </row>
    <row r="533" spans="1:6" s="52" customFormat="1">
      <c r="A533" s="77"/>
      <c r="B533" s="77"/>
      <c r="C533" s="78"/>
      <c r="D533" s="50"/>
      <c r="E533" s="50"/>
      <c r="F533" s="90"/>
    </row>
    <row r="534" spans="1:6" s="52" customFormat="1">
      <c r="A534" s="77"/>
      <c r="B534" s="77"/>
      <c r="C534" s="78"/>
      <c r="D534" s="50"/>
      <c r="E534" s="50"/>
      <c r="F534" s="90"/>
    </row>
    <row r="535" spans="1:6" s="52" customFormat="1">
      <c r="A535" s="77"/>
      <c r="B535" s="77"/>
      <c r="C535" s="78"/>
      <c r="D535" s="50"/>
      <c r="E535" s="50"/>
      <c r="F535" s="90"/>
    </row>
    <row r="536" spans="1:6" s="52" customFormat="1">
      <c r="A536" s="77"/>
      <c r="B536" s="77"/>
      <c r="C536" s="78"/>
      <c r="D536" s="50"/>
      <c r="E536" s="50"/>
      <c r="F536" s="90"/>
    </row>
    <row r="537" spans="1:6" s="52" customFormat="1">
      <c r="A537" s="77"/>
      <c r="B537" s="77"/>
      <c r="C537" s="78"/>
      <c r="D537" s="50"/>
      <c r="E537" s="50"/>
      <c r="F537" s="90"/>
    </row>
    <row r="538" spans="1:6" s="52" customFormat="1">
      <c r="A538" s="77"/>
      <c r="B538" s="77"/>
      <c r="C538" s="78"/>
      <c r="D538" s="50"/>
      <c r="E538" s="50"/>
      <c r="F538" s="90"/>
    </row>
    <row r="539" spans="1:6" s="52" customFormat="1">
      <c r="A539" s="77"/>
      <c r="B539" s="77"/>
      <c r="C539" s="78"/>
      <c r="D539" s="50"/>
      <c r="E539" s="50"/>
      <c r="F539" s="90"/>
    </row>
    <row r="540" spans="1:6" s="52" customFormat="1">
      <c r="A540" s="77"/>
      <c r="B540" s="77"/>
      <c r="C540" s="78"/>
      <c r="D540" s="50"/>
      <c r="E540" s="50"/>
      <c r="F540" s="90"/>
    </row>
    <row r="541" spans="1:6" s="52" customFormat="1">
      <c r="A541" s="77"/>
      <c r="B541" s="77"/>
      <c r="C541" s="78"/>
      <c r="D541" s="50"/>
      <c r="E541" s="50"/>
      <c r="F541" s="90"/>
    </row>
    <row r="542" spans="1:6" s="52" customFormat="1">
      <c r="A542" s="77"/>
      <c r="B542" s="77"/>
      <c r="C542" s="78"/>
      <c r="D542" s="50"/>
      <c r="E542" s="50"/>
      <c r="F542" s="90"/>
    </row>
    <row r="543" spans="1:6" s="52" customFormat="1">
      <c r="A543" s="77"/>
      <c r="B543" s="77"/>
      <c r="C543" s="78"/>
      <c r="D543" s="50"/>
      <c r="E543" s="50"/>
      <c r="F543" s="90"/>
    </row>
    <row r="544" spans="1:6" s="52" customFormat="1">
      <c r="A544" s="77"/>
      <c r="B544" s="77"/>
      <c r="C544" s="78"/>
      <c r="D544" s="50"/>
      <c r="E544" s="50"/>
      <c r="F544" s="90"/>
    </row>
    <row r="545" spans="1:6" s="52" customFormat="1">
      <c r="A545" s="77"/>
      <c r="B545" s="77"/>
      <c r="C545" s="78"/>
      <c r="D545" s="50"/>
      <c r="E545" s="50"/>
      <c r="F545" s="90"/>
    </row>
    <row r="546" spans="1:6" s="52" customFormat="1">
      <c r="A546" s="77"/>
      <c r="B546" s="77"/>
      <c r="C546" s="78"/>
      <c r="D546" s="50"/>
      <c r="E546" s="50"/>
      <c r="F546" s="90"/>
    </row>
    <row r="547" spans="1:6" s="52" customFormat="1">
      <c r="A547" s="77"/>
      <c r="B547" s="77"/>
      <c r="C547" s="78"/>
      <c r="D547" s="50"/>
      <c r="E547" s="50"/>
      <c r="F547" s="90"/>
    </row>
    <row r="548" spans="1:6" s="52" customFormat="1">
      <c r="A548" s="77"/>
      <c r="B548" s="77"/>
      <c r="C548" s="78"/>
      <c r="D548" s="50"/>
      <c r="E548" s="50"/>
      <c r="F548" s="90"/>
    </row>
    <row r="549" spans="1:6" s="52" customFormat="1">
      <c r="A549" s="77"/>
      <c r="B549" s="77"/>
      <c r="C549" s="78"/>
      <c r="D549" s="50"/>
      <c r="E549" s="50"/>
      <c r="F549" s="90"/>
    </row>
    <row r="550" spans="1:6" s="52" customFormat="1">
      <c r="A550" s="77"/>
      <c r="B550" s="77"/>
      <c r="C550" s="78"/>
      <c r="D550" s="50"/>
      <c r="E550" s="50"/>
      <c r="F550" s="90"/>
    </row>
    <row r="551" spans="1:6" s="52" customFormat="1">
      <c r="A551" s="77"/>
      <c r="B551" s="77"/>
      <c r="C551" s="78"/>
      <c r="D551" s="50"/>
      <c r="E551" s="50"/>
      <c r="F551" s="90"/>
    </row>
    <row r="552" spans="1:6" s="52" customFormat="1">
      <c r="A552" s="77"/>
      <c r="B552" s="77"/>
      <c r="C552" s="78"/>
      <c r="D552" s="50"/>
      <c r="E552" s="50"/>
      <c r="F552" s="90"/>
    </row>
    <row r="553" spans="1:6" s="52" customFormat="1">
      <c r="A553" s="77"/>
      <c r="B553" s="77"/>
      <c r="C553" s="78"/>
      <c r="D553" s="50"/>
      <c r="E553" s="50"/>
      <c r="F553" s="90"/>
    </row>
    <row r="554" spans="1:6" s="52" customFormat="1">
      <c r="A554" s="77"/>
      <c r="B554" s="77"/>
      <c r="C554" s="78"/>
      <c r="D554" s="50"/>
      <c r="E554" s="50"/>
      <c r="F554" s="90"/>
    </row>
    <row r="555" spans="1:6" s="52" customFormat="1">
      <c r="A555" s="77"/>
      <c r="B555" s="77"/>
      <c r="C555" s="78"/>
      <c r="D555" s="50"/>
      <c r="E555" s="50"/>
      <c r="F555" s="90"/>
    </row>
    <row r="556" spans="1:6" s="52" customFormat="1">
      <c r="A556" s="77"/>
      <c r="B556" s="77"/>
      <c r="C556" s="78"/>
      <c r="D556" s="50"/>
      <c r="E556" s="50"/>
      <c r="F556" s="90"/>
    </row>
    <row r="557" spans="1:6" s="52" customFormat="1">
      <c r="A557" s="77"/>
      <c r="B557" s="77"/>
      <c r="C557" s="78"/>
      <c r="D557" s="50"/>
      <c r="E557" s="50"/>
      <c r="F557" s="90"/>
    </row>
    <row r="558" spans="1:6" s="52" customFormat="1">
      <c r="A558" s="77"/>
      <c r="B558" s="77"/>
      <c r="C558" s="78"/>
      <c r="D558" s="50"/>
      <c r="E558" s="50"/>
      <c r="F558" s="90"/>
    </row>
    <row r="559" spans="1:6" s="52" customFormat="1">
      <c r="A559" s="77"/>
      <c r="B559" s="77"/>
      <c r="C559" s="78"/>
      <c r="D559" s="50"/>
      <c r="E559" s="50"/>
      <c r="F559" s="90"/>
    </row>
    <row r="560" spans="1:6" s="52" customFormat="1">
      <c r="A560" s="77"/>
      <c r="B560" s="77"/>
      <c r="C560" s="78"/>
      <c r="D560" s="50"/>
      <c r="E560" s="50"/>
      <c r="F560" s="90"/>
    </row>
    <row r="561" spans="1:6" s="52" customFormat="1">
      <c r="A561" s="77"/>
      <c r="B561" s="77"/>
      <c r="C561" s="78"/>
      <c r="D561" s="50"/>
      <c r="E561" s="50"/>
      <c r="F561" s="90"/>
    </row>
    <row r="562" spans="1:6" s="52" customFormat="1">
      <c r="A562" s="77"/>
      <c r="B562" s="77"/>
      <c r="C562" s="78"/>
      <c r="D562" s="50"/>
      <c r="E562" s="50"/>
      <c r="F562" s="90"/>
    </row>
    <row r="563" spans="1:6" s="52" customFormat="1">
      <c r="A563" s="77"/>
      <c r="B563" s="77"/>
      <c r="C563" s="78"/>
      <c r="D563" s="50"/>
      <c r="E563" s="50"/>
      <c r="F563" s="90"/>
    </row>
    <row r="564" spans="1:6" s="52" customFormat="1">
      <c r="A564" s="77"/>
      <c r="B564" s="77"/>
      <c r="C564" s="78"/>
      <c r="D564" s="50"/>
      <c r="E564" s="50"/>
      <c r="F564" s="90"/>
    </row>
    <row r="565" spans="1:6" s="52" customFormat="1">
      <c r="A565" s="77"/>
      <c r="B565" s="77"/>
      <c r="C565" s="78"/>
      <c r="D565" s="50"/>
      <c r="E565" s="50"/>
      <c r="F565" s="90"/>
    </row>
    <row r="566" spans="1:6" s="52" customFormat="1">
      <c r="A566" s="77"/>
      <c r="B566" s="77"/>
      <c r="C566" s="78"/>
      <c r="D566" s="50"/>
      <c r="E566" s="50"/>
      <c r="F566" s="90"/>
    </row>
    <row r="567" spans="1:6" s="52" customFormat="1">
      <c r="A567" s="77"/>
      <c r="B567" s="77"/>
      <c r="C567" s="78"/>
      <c r="D567" s="50"/>
      <c r="E567" s="50"/>
      <c r="F567" s="90"/>
    </row>
    <row r="568" spans="1:6" s="52" customFormat="1">
      <c r="A568" s="77"/>
      <c r="B568" s="77"/>
      <c r="C568" s="78"/>
      <c r="D568" s="50"/>
      <c r="E568" s="50"/>
      <c r="F568" s="90"/>
    </row>
    <row r="569" spans="1:6" s="52" customFormat="1">
      <c r="A569" s="77"/>
      <c r="B569" s="77"/>
      <c r="C569" s="78"/>
      <c r="D569" s="50"/>
      <c r="E569" s="50"/>
      <c r="F569" s="90"/>
    </row>
    <row r="570" spans="1:6" s="52" customFormat="1">
      <c r="A570" s="77"/>
      <c r="B570" s="77"/>
      <c r="C570" s="78"/>
      <c r="D570" s="50"/>
      <c r="E570" s="50"/>
      <c r="F570" s="90"/>
    </row>
    <row r="571" spans="1:6" s="52" customFormat="1">
      <c r="A571" s="77"/>
      <c r="B571" s="77"/>
      <c r="C571" s="78"/>
      <c r="D571" s="50"/>
      <c r="E571" s="50"/>
      <c r="F571" s="90"/>
    </row>
    <row r="572" spans="1:6" s="52" customFormat="1">
      <c r="A572" s="77"/>
      <c r="B572" s="77"/>
      <c r="C572" s="78"/>
      <c r="D572" s="50"/>
      <c r="E572" s="50"/>
      <c r="F572" s="90"/>
    </row>
    <row r="573" spans="1:6" s="52" customFormat="1">
      <c r="A573" s="77"/>
      <c r="B573" s="77"/>
      <c r="C573" s="78"/>
      <c r="D573" s="50"/>
      <c r="E573" s="50"/>
      <c r="F573" s="90"/>
    </row>
    <row r="574" spans="1:6" s="52" customFormat="1">
      <c r="A574" s="77"/>
      <c r="B574" s="77"/>
      <c r="C574" s="78"/>
      <c r="D574" s="50"/>
      <c r="E574" s="50"/>
      <c r="F574" s="90"/>
    </row>
    <row r="575" spans="1:6" s="52" customFormat="1">
      <c r="A575" s="77"/>
      <c r="B575" s="77"/>
      <c r="C575" s="78"/>
      <c r="D575" s="50"/>
      <c r="E575" s="50"/>
      <c r="F575" s="90"/>
    </row>
    <row r="576" spans="1:6" s="52" customFormat="1">
      <c r="A576" s="77"/>
      <c r="B576" s="77"/>
      <c r="C576" s="78"/>
      <c r="D576" s="50"/>
      <c r="E576" s="50"/>
      <c r="F576" s="90"/>
    </row>
    <row r="577" spans="1:6" s="52" customFormat="1">
      <c r="A577" s="77"/>
      <c r="B577" s="77"/>
      <c r="C577" s="78"/>
      <c r="D577" s="50"/>
      <c r="E577" s="50"/>
      <c r="F577" s="90"/>
    </row>
    <row r="578" spans="1:6" s="52" customFormat="1">
      <c r="A578" s="77"/>
      <c r="B578" s="77"/>
      <c r="C578" s="78"/>
      <c r="D578" s="50"/>
      <c r="E578" s="50"/>
      <c r="F578" s="90"/>
    </row>
    <row r="579" spans="1:6" s="52" customFormat="1">
      <c r="A579" s="77"/>
      <c r="B579" s="77"/>
      <c r="C579" s="78"/>
      <c r="D579" s="50"/>
      <c r="E579" s="50"/>
      <c r="F579" s="90"/>
    </row>
    <row r="580" spans="1:6" s="52" customFormat="1">
      <c r="A580" s="77"/>
      <c r="B580" s="77"/>
      <c r="C580" s="78"/>
      <c r="D580" s="50"/>
      <c r="E580" s="50"/>
      <c r="F580" s="90"/>
    </row>
    <row r="581" spans="1:6" s="52" customFormat="1">
      <c r="A581" s="77"/>
      <c r="B581" s="77"/>
      <c r="C581" s="78"/>
      <c r="D581" s="50"/>
      <c r="E581" s="50"/>
      <c r="F581" s="90"/>
    </row>
    <row r="582" spans="1:6" s="52" customFormat="1">
      <c r="A582" s="77"/>
      <c r="B582" s="77"/>
      <c r="C582" s="78"/>
      <c r="D582" s="50"/>
      <c r="E582" s="50"/>
      <c r="F582" s="90"/>
    </row>
    <row r="583" spans="1:6" s="52" customFormat="1">
      <c r="A583" s="77"/>
      <c r="B583" s="77"/>
      <c r="C583" s="78"/>
      <c r="D583" s="50"/>
      <c r="E583" s="50"/>
      <c r="F583" s="90"/>
    </row>
    <row r="584" spans="1:6" s="52" customFormat="1">
      <c r="A584" s="77"/>
      <c r="B584" s="77"/>
      <c r="C584" s="78"/>
      <c r="D584" s="50"/>
      <c r="E584" s="50"/>
      <c r="F584" s="90"/>
    </row>
    <row r="585" spans="1:6" s="52" customFormat="1">
      <c r="A585" s="77"/>
      <c r="B585" s="77"/>
      <c r="C585" s="78"/>
      <c r="D585" s="50"/>
      <c r="E585" s="50"/>
      <c r="F585" s="90"/>
    </row>
    <row r="586" spans="1:6" s="52" customFormat="1">
      <c r="A586" s="77"/>
      <c r="B586" s="77"/>
      <c r="C586" s="78"/>
      <c r="D586" s="50"/>
      <c r="E586" s="50"/>
      <c r="F586" s="90"/>
    </row>
    <row r="587" spans="1:6" s="52" customFormat="1">
      <c r="A587" s="77"/>
      <c r="B587" s="77"/>
      <c r="C587" s="78"/>
      <c r="D587" s="50"/>
      <c r="E587" s="50"/>
      <c r="F587" s="90"/>
    </row>
    <row r="588" spans="1:6" s="52" customFormat="1">
      <c r="A588" s="77"/>
      <c r="B588" s="77"/>
      <c r="C588" s="78"/>
      <c r="D588" s="50"/>
      <c r="E588" s="50"/>
      <c r="F588" s="90"/>
    </row>
    <row r="589" spans="1:6" s="52" customFormat="1">
      <c r="A589" s="77"/>
      <c r="B589" s="77"/>
      <c r="C589" s="78"/>
      <c r="D589" s="50"/>
      <c r="E589" s="50"/>
      <c r="F589" s="90"/>
    </row>
    <row r="590" spans="1:6" s="52" customFormat="1">
      <c r="A590" s="77"/>
      <c r="B590" s="77"/>
      <c r="C590" s="78"/>
      <c r="D590" s="50"/>
      <c r="E590" s="50"/>
      <c r="F590" s="90"/>
    </row>
    <row r="591" spans="1:6" s="52" customFormat="1">
      <c r="A591" s="77"/>
      <c r="B591" s="77"/>
      <c r="C591" s="78"/>
      <c r="D591" s="50"/>
      <c r="E591" s="50"/>
      <c r="F591" s="90"/>
    </row>
    <row r="592" spans="1:6" s="52" customFormat="1">
      <c r="A592" s="77"/>
      <c r="B592" s="77"/>
      <c r="C592" s="78"/>
      <c r="D592" s="50"/>
      <c r="E592" s="50"/>
      <c r="F592" s="90"/>
    </row>
    <row r="593" spans="1:6" s="52" customFormat="1">
      <c r="A593" s="77"/>
      <c r="B593" s="77"/>
      <c r="C593" s="78"/>
      <c r="D593" s="50"/>
      <c r="E593" s="50"/>
      <c r="F593" s="90"/>
    </row>
    <row r="594" spans="1:6" s="52" customFormat="1">
      <c r="A594" s="77"/>
      <c r="B594" s="77"/>
      <c r="C594" s="78"/>
      <c r="D594" s="50"/>
      <c r="E594" s="50"/>
      <c r="F594" s="90"/>
    </row>
    <row r="595" spans="1:6" s="52" customFormat="1">
      <c r="A595" s="77"/>
      <c r="B595" s="77"/>
      <c r="C595" s="78"/>
      <c r="D595" s="50"/>
      <c r="E595" s="50"/>
      <c r="F595" s="90"/>
    </row>
    <row r="596" spans="1:6" s="52" customFormat="1">
      <c r="A596" s="77"/>
      <c r="B596" s="77"/>
      <c r="C596" s="78"/>
      <c r="D596" s="50"/>
      <c r="E596" s="50"/>
      <c r="F596" s="90"/>
    </row>
    <row r="597" spans="1:6" s="52" customFormat="1">
      <c r="A597" s="77"/>
      <c r="B597" s="77"/>
      <c r="C597" s="78"/>
      <c r="D597" s="50"/>
      <c r="E597" s="50"/>
      <c r="F597" s="90"/>
    </row>
    <row r="598" spans="1:6" s="52" customFormat="1">
      <c r="A598" s="77"/>
      <c r="B598" s="77"/>
      <c r="C598" s="78"/>
      <c r="D598" s="50"/>
      <c r="E598" s="50"/>
      <c r="F598" s="90"/>
    </row>
    <row r="599" spans="1:6" s="52" customFormat="1">
      <c r="A599" s="77"/>
      <c r="B599" s="77"/>
      <c r="C599" s="78"/>
      <c r="D599" s="50"/>
      <c r="E599" s="50"/>
      <c r="F599" s="90"/>
    </row>
    <row r="600" spans="1:6" s="52" customFormat="1">
      <c r="A600" s="77"/>
      <c r="B600" s="77"/>
      <c r="C600" s="78"/>
      <c r="D600" s="50"/>
      <c r="E600" s="50"/>
      <c r="F600" s="90"/>
    </row>
    <row r="601" spans="1:6" s="52" customFormat="1">
      <c r="A601" s="77"/>
      <c r="B601" s="77"/>
      <c r="C601" s="78"/>
      <c r="D601" s="50"/>
      <c r="E601" s="50"/>
      <c r="F601" s="90"/>
    </row>
    <row r="602" spans="1:6" s="52" customFormat="1">
      <c r="A602" s="77"/>
      <c r="B602" s="77"/>
      <c r="C602" s="78"/>
      <c r="D602" s="50"/>
      <c r="E602" s="50"/>
      <c r="F602" s="90"/>
    </row>
    <row r="603" spans="1:6" s="52" customFormat="1">
      <c r="A603" s="77"/>
      <c r="B603" s="77"/>
      <c r="C603" s="78"/>
      <c r="D603" s="50"/>
      <c r="E603" s="50"/>
      <c r="F603" s="90"/>
    </row>
    <row r="604" spans="1:6" s="52" customFormat="1">
      <c r="A604" s="77"/>
      <c r="B604" s="77"/>
      <c r="C604" s="78"/>
      <c r="D604" s="50"/>
      <c r="E604" s="50"/>
      <c r="F604" s="90"/>
    </row>
    <row r="605" spans="1:6" s="52" customFormat="1">
      <c r="A605" s="77"/>
      <c r="B605" s="77"/>
      <c r="C605" s="78"/>
      <c r="D605" s="50"/>
      <c r="E605" s="50"/>
      <c r="F605" s="90"/>
    </row>
    <row r="606" spans="1:6" s="52" customFormat="1">
      <c r="A606" s="77"/>
      <c r="B606" s="77"/>
      <c r="C606" s="78"/>
      <c r="D606" s="50"/>
      <c r="E606" s="50"/>
      <c r="F606" s="90"/>
    </row>
    <row r="607" spans="1:6" s="52" customFormat="1">
      <c r="A607" s="77"/>
      <c r="B607" s="77"/>
      <c r="C607" s="78"/>
      <c r="D607" s="50"/>
      <c r="E607" s="50"/>
      <c r="F607" s="90"/>
    </row>
    <row r="608" spans="1:6" s="52" customFormat="1">
      <c r="A608" s="77"/>
      <c r="B608" s="77"/>
      <c r="C608" s="78"/>
      <c r="D608" s="50"/>
      <c r="E608" s="50"/>
      <c r="F608" s="90"/>
    </row>
    <row r="609" spans="1:6" s="52" customFormat="1">
      <c r="A609" s="77"/>
      <c r="B609" s="77"/>
      <c r="C609" s="78"/>
      <c r="D609" s="50"/>
      <c r="E609" s="50"/>
      <c r="F609" s="90"/>
    </row>
    <row r="610" spans="1:6" s="52" customFormat="1">
      <c r="A610" s="77"/>
      <c r="B610" s="77"/>
      <c r="C610" s="78"/>
      <c r="D610" s="50"/>
      <c r="E610" s="50"/>
      <c r="F610" s="90"/>
    </row>
    <row r="611" spans="1:6" s="52" customFormat="1">
      <c r="A611" s="77"/>
      <c r="B611" s="77"/>
      <c r="C611" s="78"/>
      <c r="D611" s="50"/>
      <c r="E611" s="50"/>
      <c r="F611" s="90"/>
    </row>
    <row r="612" spans="1:6" s="52" customFormat="1">
      <c r="A612" s="77"/>
      <c r="B612" s="77"/>
      <c r="C612" s="78"/>
      <c r="D612" s="50"/>
      <c r="E612" s="50"/>
      <c r="F612" s="90"/>
    </row>
    <row r="613" spans="1:6" s="52" customFormat="1">
      <c r="A613" s="77"/>
      <c r="B613" s="77"/>
      <c r="C613" s="78"/>
      <c r="D613" s="50"/>
      <c r="E613" s="50"/>
      <c r="F613" s="90"/>
    </row>
    <row r="614" spans="1:6" s="52" customFormat="1">
      <c r="A614" s="77"/>
      <c r="B614" s="77"/>
      <c r="C614" s="78"/>
      <c r="D614" s="50"/>
      <c r="E614" s="50"/>
      <c r="F614" s="90"/>
    </row>
    <row r="615" spans="1:6" s="52" customFormat="1">
      <c r="A615" s="77"/>
      <c r="B615" s="77"/>
      <c r="C615" s="78"/>
      <c r="D615" s="50"/>
      <c r="E615" s="50"/>
      <c r="F615" s="90"/>
    </row>
    <row r="616" spans="1:6" s="52" customFormat="1">
      <c r="A616" s="77"/>
      <c r="B616" s="77"/>
      <c r="C616" s="78"/>
      <c r="D616" s="50"/>
      <c r="E616" s="50"/>
      <c r="F616" s="90"/>
    </row>
    <row r="617" spans="1:6" s="52" customFormat="1">
      <c r="A617" s="77"/>
      <c r="B617" s="77"/>
      <c r="C617" s="78"/>
      <c r="D617" s="50"/>
      <c r="E617" s="50"/>
      <c r="F617" s="90"/>
    </row>
    <row r="618" spans="1:6" s="52" customFormat="1">
      <c r="A618" s="77"/>
      <c r="B618" s="77"/>
      <c r="C618" s="78"/>
      <c r="D618" s="50"/>
      <c r="E618" s="50"/>
      <c r="F618" s="90"/>
    </row>
    <row r="619" spans="1:6" s="52" customFormat="1">
      <c r="A619" s="77"/>
      <c r="B619" s="77"/>
      <c r="C619" s="78"/>
      <c r="D619" s="50"/>
      <c r="E619" s="50"/>
      <c r="F619" s="90"/>
    </row>
    <row r="620" spans="1:6" s="52" customFormat="1">
      <c r="A620" s="77"/>
      <c r="B620" s="77"/>
      <c r="C620" s="78"/>
      <c r="D620" s="50"/>
      <c r="E620" s="50"/>
      <c r="F620" s="90"/>
    </row>
    <row r="621" spans="1:6" s="52" customFormat="1">
      <c r="A621" s="77"/>
      <c r="B621" s="77"/>
      <c r="C621" s="78"/>
      <c r="D621" s="50"/>
      <c r="E621" s="50"/>
      <c r="F621" s="90"/>
    </row>
    <row r="622" spans="1:6" s="52" customFormat="1">
      <c r="A622" s="77"/>
      <c r="B622" s="77"/>
      <c r="C622" s="78"/>
      <c r="D622" s="50"/>
      <c r="E622" s="50"/>
      <c r="F622" s="90"/>
    </row>
    <row r="623" spans="1:6" s="52" customFormat="1">
      <c r="A623" s="77"/>
      <c r="B623" s="77"/>
      <c r="C623" s="78"/>
      <c r="D623" s="50"/>
      <c r="E623" s="50"/>
      <c r="F623" s="90"/>
    </row>
    <row r="624" spans="1:6" s="52" customFormat="1">
      <c r="A624" s="77"/>
      <c r="B624" s="77"/>
      <c r="C624" s="78"/>
      <c r="D624" s="50"/>
      <c r="E624" s="50"/>
      <c r="F624" s="90"/>
    </row>
    <row r="625" spans="1:6" s="52" customFormat="1">
      <c r="A625" s="77"/>
      <c r="B625" s="77"/>
      <c r="C625" s="78"/>
      <c r="D625" s="50"/>
      <c r="E625" s="50"/>
      <c r="F625" s="90"/>
    </row>
    <row r="626" spans="1:6" s="52" customFormat="1">
      <c r="A626" s="77"/>
      <c r="B626" s="77"/>
      <c r="C626" s="78"/>
      <c r="D626" s="50"/>
      <c r="E626" s="50"/>
      <c r="F626" s="90"/>
    </row>
    <row r="627" spans="1:6" s="52" customFormat="1">
      <c r="A627" s="77"/>
      <c r="B627" s="77"/>
      <c r="C627" s="78"/>
      <c r="D627" s="50"/>
      <c r="E627" s="50"/>
      <c r="F627" s="90"/>
    </row>
    <row r="628" spans="1:6" s="52" customFormat="1">
      <c r="A628" s="77"/>
      <c r="B628" s="77"/>
      <c r="C628" s="78"/>
      <c r="D628" s="50"/>
      <c r="E628" s="50"/>
      <c r="F628" s="90"/>
    </row>
    <row r="629" spans="1:6" s="52" customFormat="1">
      <c r="A629" s="77"/>
      <c r="B629" s="77"/>
      <c r="C629" s="78"/>
      <c r="D629" s="50"/>
      <c r="E629" s="50"/>
      <c r="F629" s="90"/>
    </row>
    <row r="630" spans="1:6" s="52" customFormat="1">
      <c r="A630" s="77"/>
      <c r="B630" s="77"/>
      <c r="C630" s="78"/>
      <c r="D630" s="50"/>
      <c r="E630" s="50"/>
      <c r="F630" s="90"/>
    </row>
    <row r="631" spans="1:6" s="52" customFormat="1">
      <c r="A631" s="77"/>
      <c r="B631" s="77"/>
      <c r="C631" s="78"/>
      <c r="D631" s="50"/>
      <c r="E631" s="50"/>
      <c r="F631" s="90"/>
    </row>
    <row r="632" spans="1:6" s="52" customFormat="1">
      <c r="A632" s="77"/>
      <c r="B632" s="77"/>
      <c r="C632" s="78"/>
      <c r="D632" s="50"/>
      <c r="E632" s="50"/>
      <c r="F632" s="90"/>
    </row>
    <row r="633" spans="1:6" s="52" customFormat="1">
      <c r="A633" s="77"/>
      <c r="B633" s="77"/>
      <c r="C633" s="78"/>
      <c r="D633" s="50"/>
      <c r="E633" s="50"/>
      <c r="F633" s="90"/>
    </row>
    <row r="634" spans="1:6" s="52" customFormat="1">
      <c r="A634" s="77"/>
      <c r="B634" s="77"/>
      <c r="C634" s="78"/>
      <c r="D634" s="50"/>
      <c r="E634" s="50"/>
      <c r="F634" s="90"/>
    </row>
    <row r="635" spans="1:6" s="52" customFormat="1">
      <c r="A635" s="77"/>
      <c r="B635" s="77"/>
      <c r="C635" s="78"/>
      <c r="D635" s="50"/>
      <c r="E635" s="50"/>
      <c r="F635" s="90"/>
    </row>
    <row r="636" spans="1:6" s="52" customFormat="1">
      <c r="A636" s="77"/>
      <c r="B636" s="77"/>
      <c r="C636" s="78"/>
      <c r="D636" s="50"/>
      <c r="E636" s="50"/>
      <c r="F636" s="90"/>
    </row>
    <row r="637" spans="1:6" s="52" customFormat="1">
      <c r="A637" s="77"/>
      <c r="B637" s="77"/>
      <c r="C637" s="78"/>
      <c r="D637" s="50"/>
      <c r="E637" s="50"/>
      <c r="F637" s="90"/>
    </row>
    <row r="638" spans="1:6" s="52" customFormat="1">
      <c r="A638" s="77"/>
      <c r="B638" s="77"/>
      <c r="C638" s="78"/>
      <c r="D638" s="50"/>
      <c r="E638" s="50"/>
      <c r="F638" s="90"/>
    </row>
    <row r="639" spans="1:6" s="52" customFormat="1">
      <c r="A639" s="77"/>
      <c r="B639" s="77"/>
      <c r="C639" s="78"/>
      <c r="D639" s="50"/>
      <c r="E639" s="50"/>
      <c r="F639" s="90"/>
    </row>
    <row r="640" spans="1:6" s="52" customFormat="1">
      <c r="A640" s="77"/>
      <c r="B640" s="77"/>
      <c r="C640" s="78"/>
      <c r="D640" s="50"/>
      <c r="E640" s="50"/>
      <c r="F640" s="90"/>
    </row>
    <row r="641" spans="1:6" s="52" customFormat="1">
      <c r="A641" s="77"/>
      <c r="B641" s="77"/>
      <c r="C641" s="78"/>
      <c r="D641" s="50"/>
      <c r="E641" s="50"/>
      <c r="F641" s="90"/>
    </row>
    <row r="642" spans="1:6" s="52" customFormat="1">
      <c r="A642" s="77"/>
      <c r="B642" s="77"/>
      <c r="C642" s="78"/>
      <c r="D642" s="50"/>
      <c r="E642" s="50"/>
      <c r="F642" s="90"/>
    </row>
    <row r="643" spans="1:6" s="52" customFormat="1">
      <c r="A643" s="77"/>
      <c r="B643" s="77"/>
      <c r="C643" s="78"/>
      <c r="D643" s="50"/>
      <c r="E643" s="50"/>
      <c r="F643" s="90"/>
    </row>
    <row r="644" spans="1:6" s="52" customFormat="1">
      <c r="A644" s="77"/>
      <c r="B644" s="77"/>
      <c r="C644" s="78"/>
      <c r="D644" s="50"/>
      <c r="E644" s="50"/>
      <c r="F644" s="90"/>
    </row>
    <row r="645" spans="1:6" s="52" customFormat="1">
      <c r="A645" s="77"/>
      <c r="B645" s="77"/>
      <c r="C645" s="78"/>
      <c r="D645" s="50"/>
      <c r="E645" s="50"/>
      <c r="F645" s="90"/>
    </row>
    <row r="646" spans="1:6" s="52" customFormat="1">
      <c r="A646" s="77"/>
      <c r="B646" s="77"/>
      <c r="C646" s="78"/>
      <c r="D646" s="50"/>
      <c r="E646" s="50"/>
      <c r="F646" s="90"/>
    </row>
    <row r="647" spans="1:6" s="52" customFormat="1">
      <c r="A647" s="77"/>
      <c r="B647" s="77"/>
      <c r="C647" s="78"/>
      <c r="D647" s="50"/>
      <c r="E647" s="50"/>
      <c r="F647" s="90"/>
    </row>
    <row r="648" spans="1:6" s="52" customFormat="1">
      <c r="A648" s="77"/>
      <c r="B648" s="77"/>
      <c r="C648" s="78"/>
      <c r="D648" s="50"/>
      <c r="E648" s="50"/>
      <c r="F648" s="90"/>
    </row>
    <row r="649" spans="1:6" s="52" customFormat="1">
      <c r="A649" s="77"/>
      <c r="B649" s="77"/>
      <c r="C649" s="78"/>
      <c r="D649" s="50"/>
      <c r="E649" s="50"/>
      <c r="F649" s="90"/>
    </row>
    <row r="650" spans="1:6" s="52" customFormat="1">
      <c r="A650" s="77"/>
      <c r="B650" s="77"/>
      <c r="C650" s="78"/>
      <c r="D650" s="50"/>
      <c r="E650" s="50"/>
      <c r="F650" s="90"/>
    </row>
    <row r="651" spans="1:6" s="52" customFormat="1">
      <c r="A651" s="77"/>
      <c r="B651" s="77"/>
      <c r="C651" s="78"/>
      <c r="D651" s="50"/>
      <c r="E651" s="50"/>
      <c r="F651" s="90"/>
    </row>
    <row r="652" spans="1:6" s="52" customFormat="1">
      <c r="A652" s="77"/>
      <c r="B652" s="77"/>
      <c r="C652" s="78"/>
      <c r="D652" s="50"/>
      <c r="E652" s="50"/>
      <c r="F652" s="90"/>
    </row>
    <row r="653" spans="1:6" s="52" customFormat="1">
      <c r="A653" s="77"/>
      <c r="B653" s="77"/>
      <c r="C653" s="78"/>
      <c r="D653" s="50"/>
      <c r="E653" s="50"/>
      <c r="F653" s="90"/>
    </row>
    <row r="654" spans="1:6" s="52" customFormat="1">
      <c r="A654" s="77"/>
      <c r="B654" s="77"/>
      <c r="C654" s="78"/>
      <c r="D654" s="50"/>
      <c r="E654" s="50"/>
      <c r="F654" s="90"/>
    </row>
    <row r="655" spans="1:6" s="52" customFormat="1">
      <c r="A655" s="77"/>
      <c r="B655" s="77"/>
      <c r="C655" s="78"/>
      <c r="D655" s="50"/>
      <c r="E655" s="50"/>
      <c r="F655" s="90"/>
    </row>
    <row r="656" spans="1:6" s="52" customFormat="1">
      <c r="A656" s="77"/>
      <c r="B656" s="77"/>
      <c r="C656" s="78"/>
      <c r="D656" s="50"/>
      <c r="E656" s="50"/>
      <c r="F656" s="90"/>
    </row>
    <row r="657" spans="1:6" s="52" customFormat="1">
      <c r="A657" s="77"/>
      <c r="B657" s="77"/>
      <c r="C657" s="78"/>
      <c r="D657" s="50"/>
      <c r="E657" s="50"/>
      <c r="F657" s="90"/>
    </row>
    <row r="658" spans="1:6" s="52" customFormat="1">
      <c r="A658" s="77"/>
      <c r="B658" s="77"/>
      <c r="C658" s="78"/>
      <c r="D658" s="50"/>
      <c r="E658" s="50"/>
      <c r="F658" s="90"/>
    </row>
    <row r="659" spans="1:6" s="52" customFormat="1">
      <c r="A659" s="77"/>
      <c r="B659" s="77"/>
      <c r="C659" s="78"/>
      <c r="D659" s="50"/>
      <c r="E659" s="50"/>
      <c r="F659" s="90"/>
    </row>
    <row r="660" spans="1:6" s="52" customFormat="1">
      <c r="A660" s="77"/>
      <c r="B660" s="77"/>
      <c r="C660" s="78"/>
      <c r="D660" s="50"/>
      <c r="E660" s="50"/>
      <c r="F660" s="90"/>
    </row>
    <row r="661" spans="1:6" s="52" customFormat="1">
      <c r="A661" s="77"/>
      <c r="B661" s="77"/>
      <c r="C661" s="78"/>
      <c r="D661" s="50"/>
      <c r="E661" s="50"/>
      <c r="F661" s="90"/>
    </row>
    <row r="662" spans="1:6" s="52" customFormat="1">
      <c r="A662" s="77"/>
      <c r="B662" s="77"/>
      <c r="C662" s="78"/>
      <c r="D662" s="50"/>
      <c r="E662" s="50"/>
      <c r="F662" s="90"/>
    </row>
    <row r="663" spans="1:6" s="52" customFormat="1">
      <c r="A663" s="77"/>
      <c r="B663" s="77"/>
      <c r="C663" s="78"/>
      <c r="D663" s="50"/>
      <c r="E663" s="50"/>
      <c r="F663" s="90"/>
    </row>
    <row r="664" spans="1:6" s="52" customFormat="1">
      <c r="A664" s="77"/>
      <c r="B664" s="77"/>
      <c r="C664" s="78"/>
      <c r="D664" s="50"/>
      <c r="E664" s="50"/>
      <c r="F664" s="90"/>
    </row>
    <row r="665" spans="1:6" s="52" customFormat="1">
      <c r="A665" s="77"/>
      <c r="B665" s="77"/>
      <c r="C665" s="78"/>
      <c r="D665" s="50"/>
      <c r="E665" s="50"/>
      <c r="F665" s="90"/>
    </row>
    <row r="666" spans="1:6" s="52" customFormat="1">
      <c r="A666" s="77"/>
      <c r="B666" s="77"/>
      <c r="C666" s="78"/>
      <c r="D666" s="50"/>
      <c r="E666" s="50"/>
      <c r="F666" s="90"/>
    </row>
    <row r="667" spans="1:6" s="52" customFormat="1">
      <c r="A667" s="77"/>
      <c r="B667" s="77"/>
      <c r="C667" s="78"/>
      <c r="D667" s="50"/>
      <c r="E667" s="50"/>
      <c r="F667" s="90"/>
    </row>
    <row r="668" spans="1:6" s="52" customFormat="1">
      <c r="A668" s="77"/>
      <c r="B668" s="77"/>
      <c r="C668" s="78"/>
      <c r="D668" s="50"/>
      <c r="E668" s="50"/>
      <c r="F668" s="90"/>
    </row>
    <row r="669" spans="1:6" s="52" customFormat="1">
      <c r="A669" s="77"/>
      <c r="B669" s="77"/>
      <c r="C669" s="78"/>
      <c r="D669" s="50"/>
      <c r="E669" s="50"/>
      <c r="F669" s="90"/>
    </row>
    <row r="670" spans="1:6" s="52" customFormat="1">
      <c r="A670" s="77"/>
      <c r="B670" s="77"/>
      <c r="C670" s="78"/>
      <c r="D670" s="50"/>
      <c r="E670" s="50"/>
      <c r="F670" s="90"/>
    </row>
    <row r="671" spans="1:6" s="52" customFormat="1">
      <c r="A671" s="77"/>
      <c r="B671" s="77"/>
      <c r="C671" s="78"/>
      <c r="D671" s="50"/>
      <c r="E671" s="50"/>
      <c r="F671" s="90"/>
    </row>
    <row r="672" spans="1:6" s="52" customFormat="1">
      <c r="A672" s="77"/>
      <c r="B672" s="77"/>
      <c r="C672" s="78"/>
      <c r="D672" s="50"/>
      <c r="E672" s="50"/>
      <c r="F672" s="90"/>
    </row>
    <row r="673" spans="1:6" s="52" customFormat="1">
      <c r="A673" s="77"/>
      <c r="B673" s="77"/>
      <c r="C673" s="78"/>
      <c r="D673" s="50"/>
      <c r="E673" s="50"/>
      <c r="F673" s="90"/>
    </row>
    <row r="674" spans="1:6" s="52" customFormat="1">
      <c r="A674" s="77"/>
      <c r="B674" s="77"/>
      <c r="C674" s="78"/>
      <c r="D674" s="50"/>
      <c r="E674" s="50"/>
      <c r="F674" s="90"/>
    </row>
    <row r="675" spans="1:6" s="52" customFormat="1">
      <c r="A675" s="77"/>
      <c r="B675" s="77"/>
      <c r="C675" s="78"/>
      <c r="D675" s="50"/>
      <c r="E675" s="50"/>
      <c r="F675" s="90"/>
    </row>
    <row r="676" spans="1:6" s="52" customFormat="1">
      <c r="A676" s="77"/>
      <c r="B676" s="77"/>
      <c r="C676" s="78"/>
      <c r="D676" s="50"/>
      <c r="E676" s="50"/>
      <c r="F676" s="90"/>
    </row>
    <row r="677" spans="1:6" s="52" customFormat="1">
      <c r="A677" s="77"/>
      <c r="B677" s="77"/>
      <c r="C677" s="78"/>
      <c r="D677" s="50"/>
      <c r="E677" s="50"/>
      <c r="F677" s="90"/>
    </row>
    <row r="678" spans="1:6" s="52" customFormat="1">
      <c r="A678" s="77"/>
      <c r="B678" s="77"/>
      <c r="C678" s="78"/>
      <c r="D678" s="50"/>
      <c r="E678" s="50"/>
      <c r="F678" s="90"/>
    </row>
    <row r="679" spans="1:6" s="52" customFormat="1">
      <c r="A679" s="77"/>
      <c r="B679" s="77"/>
      <c r="C679" s="78"/>
      <c r="D679" s="50"/>
      <c r="E679" s="50"/>
      <c r="F679" s="90"/>
    </row>
    <row r="680" spans="1:6" s="52" customFormat="1">
      <c r="A680" s="77"/>
      <c r="B680" s="77"/>
      <c r="C680" s="78"/>
      <c r="D680" s="50"/>
      <c r="E680" s="50"/>
      <c r="F680" s="90"/>
    </row>
    <row r="681" spans="1:6" s="52" customFormat="1">
      <c r="A681" s="77"/>
      <c r="B681" s="77"/>
      <c r="C681" s="78"/>
      <c r="D681" s="50"/>
      <c r="E681" s="50"/>
      <c r="F681" s="90"/>
    </row>
    <row r="682" spans="1:6" s="52" customFormat="1">
      <c r="A682" s="77"/>
      <c r="B682" s="77"/>
      <c r="C682" s="78"/>
      <c r="D682" s="50"/>
      <c r="E682" s="50"/>
      <c r="F682" s="90"/>
    </row>
    <row r="683" spans="1:6" s="52" customFormat="1">
      <c r="A683" s="77"/>
      <c r="B683" s="77"/>
      <c r="C683" s="78"/>
      <c r="D683" s="50"/>
      <c r="E683" s="50"/>
      <c r="F683" s="90"/>
    </row>
    <row r="684" spans="1:6" s="52" customFormat="1">
      <c r="A684" s="77"/>
      <c r="B684" s="77"/>
      <c r="C684" s="78"/>
      <c r="D684" s="50"/>
      <c r="E684" s="50"/>
      <c r="F684" s="90"/>
    </row>
    <row r="685" spans="1:6" s="52" customFormat="1">
      <c r="A685" s="77"/>
      <c r="B685" s="77"/>
      <c r="C685" s="78"/>
      <c r="D685" s="50"/>
      <c r="E685" s="50"/>
      <c r="F685" s="90"/>
    </row>
    <row r="686" spans="1:6" s="52" customFormat="1">
      <c r="A686" s="77"/>
      <c r="B686" s="77"/>
      <c r="C686" s="78"/>
      <c r="D686" s="50"/>
      <c r="E686" s="50"/>
      <c r="F686" s="90"/>
    </row>
    <row r="687" spans="1:6" s="52" customFormat="1">
      <c r="A687" s="77"/>
      <c r="B687" s="77"/>
      <c r="C687" s="78"/>
      <c r="D687" s="50"/>
      <c r="E687" s="50"/>
      <c r="F687" s="90"/>
    </row>
    <row r="688" spans="1:6" s="52" customFormat="1">
      <c r="A688" s="77"/>
      <c r="B688" s="77"/>
      <c r="C688" s="78"/>
      <c r="D688" s="50"/>
      <c r="E688" s="50"/>
      <c r="F688" s="90"/>
    </row>
    <row r="689" spans="1:6" s="52" customFormat="1">
      <c r="A689" s="77"/>
      <c r="B689" s="77"/>
      <c r="C689" s="78"/>
      <c r="D689" s="50"/>
      <c r="E689" s="50"/>
      <c r="F689" s="90"/>
    </row>
    <row r="690" spans="1:6" s="52" customFormat="1">
      <c r="A690" s="77"/>
      <c r="B690" s="77"/>
      <c r="C690" s="78"/>
      <c r="D690" s="50"/>
      <c r="E690" s="50"/>
      <c r="F690" s="90"/>
    </row>
    <row r="691" spans="1:6" s="52" customFormat="1">
      <c r="A691" s="77"/>
      <c r="B691" s="77"/>
      <c r="C691" s="78"/>
      <c r="D691" s="50"/>
      <c r="E691" s="50"/>
      <c r="F691" s="90"/>
    </row>
    <row r="692" spans="1:6" s="52" customFormat="1">
      <c r="A692" s="77"/>
      <c r="B692" s="77"/>
      <c r="C692" s="78"/>
      <c r="D692" s="50"/>
      <c r="E692" s="50"/>
      <c r="F692" s="90"/>
    </row>
    <row r="693" spans="1:6" s="52" customFormat="1">
      <c r="A693" s="77"/>
      <c r="B693" s="77"/>
      <c r="C693" s="78"/>
      <c r="D693" s="50"/>
      <c r="E693" s="50"/>
      <c r="F693" s="90"/>
    </row>
    <row r="694" spans="1:6" s="52" customFormat="1">
      <c r="A694" s="77"/>
      <c r="B694" s="77"/>
      <c r="C694" s="78"/>
      <c r="D694" s="50"/>
      <c r="E694" s="50"/>
      <c r="F694" s="90"/>
    </row>
    <row r="695" spans="1:6" s="52" customFormat="1">
      <c r="A695" s="77"/>
      <c r="B695" s="77"/>
      <c r="C695" s="78"/>
      <c r="D695" s="50"/>
      <c r="E695" s="50"/>
      <c r="F695" s="90"/>
    </row>
    <row r="696" spans="1:6" s="52" customFormat="1">
      <c r="A696" s="77"/>
      <c r="B696" s="77"/>
      <c r="C696" s="78"/>
      <c r="D696" s="50"/>
      <c r="E696" s="50"/>
      <c r="F696" s="90"/>
    </row>
    <row r="697" spans="1:6" s="52" customFormat="1">
      <c r="A697" s="77"/>
      <c r="B697" s="77"/>
      <c r="C697" s="78"/>
      <c r="D697" s="50"/>
      <c r="E697" s="50"/>
      <c r="F697" s="90"/>
    </row>
    <row r="698" spans="1:6" s="52" customFormat="1">
      <c r="A698" s="77"/>
      <c r="B698" s="77"/>
      <c r="C698" s="78"/>
      <c r="D698" s="50"/>
      <c r="E698" s="50"/>
      <c r="F698" s="90"/>
    </row>
    <row r="699" spans="1:6" s="52" customFormat="1">
      <c r="A699" s="77"/>
      <c r="B699" s="77"/>
      <c r="C699" s="78"/>
      <c r="D699" s="50"/>
      <c r="E699" s="50"/>
      <c r="F699" s="90"/>
    </row>
    <row r="700" spans="1:6" s="52" customFormat="1">
      <c r="A700" s="77"/>
      <c r="B700" s="77"/>
      <c r="C700" s="78"/>
      <c r="D700" s="50"/>
      <c r="E700" s="50"/>
      <c r="F700" s="90"/>
    </row>
    <row r="701" spans="1:6" s="52" customFormat="1">
      <c r="A701" s="77"/>
      <c r="B701" s="77"/>
      <c r="C701" s="78"/>
      <c r="D701" s="50"/>
      <c r="E701" s="50"/>
      <c r="F701" s="90"/>
    </row>
    <row r="702" spans="1:6" s="52" customFormat="1">
      <c r="A702" s="77"/>
      <c r="B702" s="77"/>
      <c r="C702" s="78"/>
      <c r="D702" s="50"/>
      <c r="E702" s="50"/>
      <c r="F702" s="90"/>
    </row>
    <row r="703" spans="1:6" s="52" customFormat="1">
      <c r="A703" s="77"/>
      <c r="B703" s="77"/>
      <c r="C703" s="78"/>
      <c r="D703" s="50"/>
      <c r="E703" s="50"/>
      <c r="F703" s="90"/>
    </row>
    <row r="704" spans="1:6" s="52" customFormat="1">
      <c r="A704" s="77"/>
      <c r="B704" s="77"/>
      <c r="C704" s="78"/>
      <c r="D704" s="50"/>
      <c r="E704" s="50"/>
      <c r="F704" s="90"/>
    </row>
    <row r="705" spans="1:6" s="52" customFormat="1">
      <c r="A705" s="77"/>
      <c r="B705" s="77"/>
      <c r="C705" s="78"/>
      <c r="D705" s="50"/>
      <c r="E705" s="50"/>
      <c r="F705" s="90"/>
    </row>
    <row r="706" spans="1:6" s="52" customFormat="1">
      <c r="A706" s="77"/>
      <c r="B706" s="77"/>
      <c r="C706" s="78"/>
      <c r="D706" s="50"/>
      <c r="E706" s="50"/>
      <c r="F706" s="90"/>
    </row>
    <row r="707" spans="1:6" s="52" customFormat="1">
      <c r="A707" s="77"/>
      <c r="B707" s="77"/>
      <c r="C707" s="78"/>
      <c r="D707" s="50"/>
      <c r="E707" s="50"/>
      <c r="F707" s="90"/>
    </row>
    <row r="708" spans="1:6" s="52" customFormat="1">
      <c r="A708" s="77"/>
      <c r="B708" s="77"/>
      <c r="C708" s="78"/>
      <c r="D708" s="50"/>
      <c r="E708" s="50"/>
      <c r="F708" s="90"/>
    </row>
    <row r="709" spans="1:6" s="52" customFormat="1">
      <c r="A709" s="77"/>
      <c r="B709" s="77"/>
      <c r="C709" s="78"/>
      <c r="D709" s="50"/>
      <c r="E709" s="50"/>
      <c r="F709" s="90"/>
    </row>
    <row r="710" spans="1:6" s="52" customFormat="1">
      <c r="A710" s="77"/>
      <c r="B710" s="77"/>
      <c r="C710" s="78"/>
      <c r="D710" s="50"/>
      <c r="E710" s="50"/>
      <c r="F710" s="90"/>
    </row>
    <row r="711" spans="1:6" s="52" customFormat="1">
      <c r="A711" s="77"/>
      <c r="B711" s="77"/>
      <c r="C711" s="78"/>
      <c r="D711" s="50"/>
      <c r="E711" s="50"/>
      <c r="F711" s="90"/>
    </row>
    <row r="712" spans="1:6" s="52" customFormat="1">
      <c r="A712" s="77"/>
      <c r="B712" s="77"/>
      <c r="C712" s="78"/>
      <c r="D712" s="50"/>
      <c r="E712" s="50"/>
      <c r="F712" s="90"/>
    </row>
    <row r="713" spans="1:6" s="52" customFormat="1">
      <c r="A713" s="77"/>
      <c r="B713" s="77"/>
      <c r="C713" s="78"/>
      <c r="D713" s="50"/>
      <c r="E713" s="50"/>
      <c r="F713" s="90"/>
    </row>
    <row r="714" spans="1:6" s="52" customFormat="1">
      <c r="A714" s="77"/>
      <c r="B714" s="77"/>
      <c r="C714" s="78"/>
      <c r="D714" s="50"/>
      <c r="E714" s="50"/>
      <c r="F714" s="90"/>
    </row>
    <row r="715" spans="1:6" s="52" customFormat="1">
      <c r="A715" s="77"/>
      <c r="B715" s="77"/>
      <c r="C715" s="78"/>
      <c r="D715" s="50"/>
      <c r="E715" s="50"/>
      <c r="F715" s="90"/>
    </row>
    <row r="716" spans="1:6" s="52" customFormat="1">
      <c r="A716" s="77"/>
      <c r="B716" s="77"/>
      <c r="C716" s="78"/>
      <c r="D716" s="50"/>
      <c r="E716" s="50"/>
      <c r="F716" s="90"/>
    </row>
    <row r="717" spans="1:6" s="52" customFormat="1">
      <c r="A717" s="77"/>
      <c r="B717" s="77"/>
      <c r="C717" s="78"/>
      <c r="D717" s="50"/>
      <c r="E717" s="50"/>
      <c r="F717" s="90"/>
    </row>
    <row r="718" spans="1:6" s="52" customFormat="1">
      <c r="A718" s="77"/>
      <c r="B718" s="77"/>
      <c r="C718" s="78"/>
      <c r="D718" s="50"/>
      <c r="E718" s="50"/>
      <c r="F718" s="90"/>
    </row>
    <row r="719" spans="1:6" s="52" customFormat="1">
      <c r="A719" s="77"/>
      <c r="B719" s="77"/>
      <c r="C719" s="78"/>
      <c r="D719" s="50"/>
      <c r="E719" s="50"/>
      <c r="F719" s="90"/>
    </row>
    <row r="720" spans="1:6" s="52" customFormat="1">
      <c r="A720" s="77"/>
      <c r="B720" s="77"/>
      <c r="C720" s="78"/>
      <c r="D720" s="50"/>
      <c r="E720" s="50"/>
      <c r="F720" s="90"/>
    </row>
    <row r="721" spans="1:6" s="52" customFormat="1">
      <c r="A721" s="77"/>
      <c r="B721" s="77"/>
      <c r="C721" s="78"/>
      <c r="D721" s="50"/>
      <c r="E721" s="50"/>
      <c r="F721" s="90"/>
    </row>
    <row r="722" spans="1:6" s="52" customFormat="1">
      <c r="A722" s="77"/>
      <c r="B722" s="77"/>
      <c r="C722" s="78"/>
      <c r="D722" s="50"/>
      <c r="E722" s="50"/>
      <c r="F722" s="90"/>
    </row>
    <row r="723" spans="1:6" s="52" customFormat="1">
      <c r="A723" s="77"/>
      <c r="B723" s="77"/>
      <c r="C723" s="78"/>
      <c r="D723" s="50"/>
      <c r="E723" s="50"/>
      <c r="F723" s="90"/>
    </row>
    <row r="724" spans="1:6" s="52" customFormat="1">
      <c r="A724" s="77"/>
      <c r="B724" s="77"/>
      <c r="C724" s="78"/>
      <c r="D724" s="50"/>
      <c r="E724" s="50"/>
      <c r="F724" s="90"/>
    </row>
    <row r="725" spans="1:6" s="52" customFormat="1">
      <c r="A725" s="77"/>
      <c r="B725" s="77"/>
      <c r="C725" s="78"/>
      <c r="D725" s="50"/>
      <c r="E725" s="50"/>
      <c r="F725" s="90"/>
    </row>
    <row r="726" spans="1:6" s="52" customFormat="1">
      <c r="A726" s="77"/>
      <c r="B726" s="77"/>
      <c r="C726" s="78"/>
      <c r="D726" s="50"/>
      <c r="E726" s="50"/>
      <c r="F726" s="90"/>
    </row>
    <row r="727" spans="1:6" s="52" customFormat="1">
      <c r="A727" s="77"/>
      <c r="B727" s="77"/>
      <c r="C727" s="78"/>
      <c r="D727" s="50"/>
      <c r="E727" s="50"/>
      <c r="F727" s="90"/>
    </row>
    <row r="728" spans="1:6" s="52" customFormat="1">
      <c r="A728" s="77"/>
      <c r="B728" s="77"/>
      <c r="C728" s="78"/>
      <c r="D728" s="50"/>
      <c r="E728" s="50"/>
      <c r="F728" s="90"/>
    </row>
    <row r="729" spans="1:6" s="52" customFormat="1">
      <c r="A729" s="77"/>
      <c r="B729" s="77"/>
      <c r="C729" s="78"/>
      <c r="D729" s="50"/>
      <c r="E729" s="50"/>
      <c r="F729" s="90"/>
    </row>
    <row r="730" spans="1:6" s="52" customFormat="1">
      <c r="A730" s="77"/>
      <c r="B730" s="77"/>
      <c r="C730" s="78"/>
      <c r="D730" s="50"/>
      <c r="E730" s="50"/>
      <c r="F730" s="90"/>
    </row>
    <row r="731" spans="1:6" s="52" customFormat="1">
      <c r="A731" s="77"/>
      <c r="B731" s="77"/>
      <c r="C731" s="78"/>
      <c r="D731" s="50"/>
      <c r="E731" s="50"/>
      <c r="F731" s="90"/>
    </row>
    <row r="732" spans="1:6" s="52" customFormat="1">
      <c r="A732" s="77"/>
      <c r="B732" s="77"/>
      <c r="C732" s="78"/>
      <c r="D732" s="50"/>
      <c r="E732" s="50"/>
      <c r="F732" s="90"/>
    </row>
    <row r="733" spans="1:6" s="52" customFormat="1">
      <c r="A733" s="77"/>
      <c r="B733" s="77"/>
      <c r="C733" s="78"/>
      <c r="D733" s="50"/>
      <c r="E733" s="50"/>
      <c r="F733" s="90"/>
    </row>
    <row r="734" spans="1:6" s="52" customFormat="1">
      <c r="A734" s="77"/>
      <c r="B734" s="77"/>
      <c r="C734" s="78"/>
      <c r="D734" s="50"/>
      <c r="E734" s="50"/>
      <c r="F734" s="90"/>
    </row>
    <row r="735" spans="1:6" s="52" customFormat="1">
      <c r="A735" s="77"/>
      <c r="B735" s="77"/>
      <c r="C735" s="78"/>
      <c r="D735" s="50"/>
      <c r="E735" s="50"/>
      <c r="F735" s="90"/>
    </row>
    <row r="736" spans="1:6" s="52" customFormat="1">
      <c r="A736" s="77"/>
      <c r="B736" s="77"/>
      <c r="C736" s="78"/>
      <c r="D736" s="50"/>
      <c r="E736" s="50"/>
      <c r="F736" s="90"/>
    </row>
    <row r="737" spans="1:6" s="52" customFormat="1">
      <c r="A737" s="77"/>
      <c r="B737" s="77"/>
      <c r="C737" s="78"/>
      <c r="D737" s="50"/>
      <c r="E737" s="50"/>
      <c r="F737" s="90"/>
    </row>
    <row r="738" spans="1:6" s="52" customFormat="1">
      <c r="A738" s="77"/>
      <c r="B738" s="77"/>
      <c r="C738" s="78"/>
      <c r="D738" s="50"/>
      <c r="E738" s="50"/>
      <c r="F738" s="90"/>
    </row>
    <row r="739" spans="1:6" s="52" customFormat="1">
      <c r="A739" s="77"/>
      <c r="B739" s="77"/>
      <c r="C739" s="78"/>
      <c r="D739" s="50"/>
      <c r="E739" s="50"/>
      <c r="F739" s="90"/>
    </row>
    <row r="740" spans="1:6" s="52" customFormat="1">
      <c r="A740" s="77"/>
      <c r="B740" s="77"/>
      <c r="C740" s="78"/>
      <c r="D740" s="50"/>
      <c r="E740" s="50"/>
      <c r="F740" s="90"/>
    </row>
    <row r="741" spans="1:6" s="52" customFormat="1">
      <c r="A741" s="77"/>
      <c r="B741" s="77"/>
      <c r="C741" s="78"/>
      <c r="D741" s="50"/>
      <c r="E741" s="50"/>
      <c r="F741" s="90"/>
    </row>
    <row r="742" spans="1:6" s="52" customFormat="1">
      <c r="A742" s="77"/>
      <c r="B742" s="77"/>
      <c r="C742" s="78"/>
      <c r="D742" s="50"/>
      <c r="E742" s="50"/>
      <c r="F742" s="90"/>
    </row>
    <row r="743" spans="1:6" s="52" customFormat="1">
      <c r="A743" s="77"/>
      <c r="B743" s="77"/>
      <c r="C743" s="78"/>
      <c r="D743" s="50"/>
      <c r="E743" s="50"/>
      <c r="F743" s="90"/>
    </row>
    <row r="744" spans="1:6" s="52" customFormat="1">
      <c r="A744" s="77"/>
      <c r="B744" s="77"/>
      <c r="C744" s="78"/>
      <c r="D744" s="50"/>
      <c r="E744" s="50"/>
      <c r="F744" s="90"/>
    </row>
    <row r="745" spans="1:6" s="52" customFormat="1">
      <c r="A745" s="77"/>
      <c r="B745" s="77"/>
      <c r="C745" s="78"/>
      <c r="D745" s="50"/>
      <c r="E745" s="50"/>
      <c r="F745" s="90"/>
    </row>
    <row r="746" spans="1:6" s="52" customFormat="1">
      <c r="A746" s="77"/>
      <c r="B746" s="77"/>
      <c r="C746" s="78"/>
      <c r="D746" s="50"/>
      <c r="E746" s="50"/>
      <c r="F746" s="90"/>
    </row>
    <row r="747" spans="1:6" s="52" customFormat="1">
      <c r="A747" s="77"/>
      <c r="B747" s="77"/>
      <c r="C747" s="78"/>
      <c r="D747" s="50"/>
      <c r="E747" s="50"/>
      <c r="F747" s="90"/>
    </row>
    <row r="748" spans="1:6" s="52" customFormat="1">
      <c r="A748" s="77"/>
      <c r="B748" s="77"/>
      <c r="C748" s="78"/>
      <c r="D748" s="50"/>
      <c r="E748" s="50"/>
      <c r="F748" s="90"/>
    </row>
    <row r="749" spans="1:6" s="52" customFormat="1">
      <c r="A749" s="77"/>
      <c r="B749" s="77"/>
      <c r="C749" s="78"/>
      <c r="D749" s="50"/>
      <c r="E749" s="50"/>
      <c r="F749" s="90"/>
    </row>
    <row r="750" spans="1:6" s="52" customFormat="1">
      <c r="A750" s="77"/>
      <c r="B750" s="77"/>
      <c r="C750" s="78"/>
      <c r="D750" s="50"/>
      <c r="E750" s="50"/>
      <c r="F750" s="90"/>
    </row>
    <row r="751" spans="1:6" s="52" customFormat="1">
      <c r="A751" s="77"/>
      <c r="B751" s="77"/>
      <c r="C751" s="78"/>
      <c r="D751" s="50"/>
      <c r="E751" s="50"/>
      <c r="F751" s="90"/>
    </row>
    <row r="752" spans="1:6" s="52" customFormat="1">
      <c r="A752" s="77"/>
      <c r="B752" s="77"/>
      <c r="C752" s="78"/>
      <c r="D752" s="50"/>
      <c r="E752" s="50"/>
      <c r="F752" s="90"/>
    </row>
    <row r="753" spans="1:6" s="52" customFormat="1">
      <c r="A753" s="77"/>
      <c r="B753" s="77"/>
      <c r="C753" s="78"/>
      <c r="D753" s="50"/>
      <c r="E753" s="50"/>
      <c r="F753" s="90"/>
    </row>
    <row r="754" spans="1:6" s="52" customFormat="1">
      <c r="A754" s="77"/>
      <c r="B754" s="77"/>
      <c r="C754" s="78"/>
      <c r="D754" s="50"/>
      <c r="E754" s="50"/>
      <c r="F754" s="90"/>
    </row>
    <row r="755" spans="1:6" s="52" customFormat="1">
      <c r="A755" s="77"/>
      <c r="B755" s="77"/>
      <c r="C755" s="78"/>
      <c r="D755" s="50"/>
      <c r="E755" s="50"/>
      <c r="F755" s="90"/>
    </row>
    <row r="756" spans="1:6" s="52" customFormat="1">
      <c r="A756" s="77"/>
      <c r="B756" s="77"/>
      <c r="C756" s="78"/>
      <c r="D756" s="50"/>
      <c r="E756" s="50"/>
      <c r="F756" s="90"/>
    </row>
    <row r="757" spans="1:6" s="52" customFormat="1">
      <c r="A757" s="77"/>
      <c r="B757" s="77"/>
      <c r="C757" s="78"/>
      <c r="D757" s="50"/>
      <c r="E757" s="50"/>
      <c r="F757" s="90"/>
    </row>
    <row r="758" spans="1:6" s="52" customFormat="1">
      <c r="A758" s="77"/>
      <c r="B758" s="77"/>
      <c r="C758" s="78"/>
      <c r="D758" s="50"/>
      <c r="E758" s="50"/>
      <c r="F758" s="90"/>
    </row>
    <row r="759" spans="1:6" s="52" customFormat="1">
      <c r="A759" s="77"/>
      <c r="B759" s="77"/>
      <c r="C759" s="78"/>
      <c r="D759" s="50"/>
      <c r="E759" s="50"/>
      <c r="F759" s="90"/>
    </row>
    <row r="760" spans="1:6" s="52" customFormat="1">
      <c r="A760" s="77"/>
      <c r="B760" s="77"/>
      <c r="C760" s="78"/>
      <c r="D760" s="50"/>
      <c r="E760" s="50"/>
      <c r="F760" s="90"/>
    </row>
    <row r="761" spans="1:6" s="52" customFormat="1">
      <c r="A761" s="77"/>
      <c r="B761" s="77"/>
      <c r="C761" s="78"/>
      <c r="D761" s="50"/>
      <c r="E761" s="50"/>
      <c r="F761" s="90"/>
    </row>
    <row r="762" spans="1:6" s="52" customFormat="1">
      <c r="A762" s="77"/>
      <c r="B762" s="77"/>
      <c r="C762" s="78"/>
      <c r="D762" s="50"/>
      <c r="E762" s="50"/>
      <c r="F762" s="90"/>
    </row>
    <row r="763" spans="1:6" s="52" customFormat="1">
      <c r="A763" s="77"/>
      <c r="B763" s="77"/>
      <c r="C763" s="78"/>
      <c r="D763" s="50"/>
      <c r="E763" s="50"/>
      <c r="F763" s="90"/>
    </row>
    <row r="764" spans="1:6" s="52" customFormat="1">
      <c r="A764" s="77"/>
      <c r="B764" s="77"/>
      <c r="C764" s="78"/>
      <c r="D764" s="50"/>
      <c r="E764" s="50"/>
      <c r="F764" s="90"/>
    </row>
    <row r="765" spans="1:6" s="52" customFormat="1">
      <c r="A765" s="77"/>
      <c r="B765" s="77"/>
      <c r="C765" s="78"/>
      <c r="D765" s="50"/>
      <c r="E765" s="50"/>
      <c r="F765" s="90"/>
    </row>
    <row r="766" spans="1:6" s="52" customFormat="1">
      <c r="A766" s="77"/>
      <c r="B766" s="77"/>
      <c r="C766" s="78"/>
      <c r="D766" s="50"/>
      <c r="E766" s="50"/>
      <c r="F766" s="90"/>
    </row>
    <row r="767" spans="1:6" s="52" customFormat="1">
      <c r="A767" s="77"/>
      <c r="B767" s="77"/>
      <c r="C767" s="78"/>
      <c r="D767" s="50"/>
      <c r="E767" s="50"/>
      <c r="F767" s="90"/>
    </row>
    <row r="768" spans="1:6" s="52" customFormat="1">
      <c r="A768" s="77"/>
      <c r="B768" s="77"/>
      <c r="C768" s="78"/>
      <c r="D768" s="50"/>
      <c r="E768" s="50"/>
      <c r="F768" s="90"/>
    </row>
    <row r="769" spans="1:6" s="52" customFormat="1">
      <c r="A769" s="77"/>
      <c r="B769" s="77"/>
      <c r="C769" s="78"/>
      <c r="D769" s="50"/>
      <c r="E769" s="50"/>
      <c r="F769" s="90"/>
    </row>
    <row r="770" spans="1:6" s="52" customFormat="1">
      <c r="A770" s="77"/>
      <c r="B770" s="77"/>
      <c r="C770" s="78"/>
      <c r="D770" s="50"/>
      <c r="E770" s="50"/>
      <c r="F770" s="90"/>
    </row>
    <row r="771" spans="1:6" s="52" customFormat="1">
      <c r="A771" s="77"/>
      <c r="B771" s="77"/>
      <c r="C771" s="78"/>
      <c r="D771" s="50"/>
      <c r="E771" s="50"/>
      <c r="F771" s="90"/>
    </row>
    <row r="772" spans="1:6" s="52" customFormat="1">
      <c r="A772" s="77"/>
      <c r="B772" s="77"/>
      <c r="C772" s="78"/>
      <c r="D772" s="50"/>
      <c r="E772" s="50"/>
      <c r="F772" s="90"/>
    </row>
    <row r="773" spans="1:6" s="52" customFormat="1">
      <c r="A773" s="77"/>
      <c r="B773" s="77"/>
      <c r="C773" s="78"/>
      <c r="D773" s="50"/>
      <c r="E773" s="50"/>
      <c r="F773" s="90"/>
    </row>
    <row r="774" spans="1:6" s="52" customFormat="1">
      <c r="A774" s="77"/>
      <c r="B774" s="77"/>
      <c r="C774" s="78"/>
      <c r="D774" s="50"/>
      <c r="E774" s="50"/>
      <c r="F774" s="90"/>
    </row>
    <row r="775" spans="1:6" s="52" customFormat="1">
      <c r="A775" s="77"/>
      <c r="B775" s="77"/>
      <c r="C775" s="78"/>
      <c r="D775" s="50"/>
      <c r="E775" s="50"/>
      <c r="F775" s="90"/>
    </row>
    <row r="776" spans="1:6" s="52" customFormat="1">
      <c r="A776" s="77"/>
      <c r="B776" s="77"/>
      <c r="C776" s="78"/>
      <c r="D776" s="50"/>
      <c r="E776" s="50"/>
      <c r="F776" s="90"/>
    </row>
    <row r="777" spans="1:6" s="52" customFormat="1">
      <c r="A777" s="77"/>
      <c r="B777" s="77"/>
      <c r="C777" s="78"/>
      <c r="D777" s="50"/>
      <c r="E777" s="50"/>
      <c r="F777" s="90"/>
    </row>
    <row r="778" spans="1:6" s="52" customFormat="1">
      <c r="A778" s="77"/>
      <c r="B778" s="77"/>
      <c r="C778" s="78"/>
      <c r="D778" s="50"/>
      <c r="E778" s="50"/>
      <c r="F778" s="90"/>
    </row>
    <row r="779" spans="1:6" s="52" customFormat="1">
      <c r="A779" s="77"/>
      <c r="B779" s="77"/>
      <c r="C779" s="78"/>
      <c r="D779" s="50"/>
      <c r="E779" s="50"/>
      <c r="F779" s="90"/>
    </row>
    <row r="780" spans="1:6" s="52" customFormat="1">
      <c r="A780" s="77"/>
      <c r="B780" s="77"/>
      <c r="C780" s="78"/>
      <c r="D780" s="50"/>
      <c r="E780" s="50"/>
      <c r="F780" s="90"/>
    </row>
    <row r="781" spans="1:6" s="52" customFormat="1">
      <c r="A781" s="77"/>
      <c r="B781" s="77"/>
      <c r="C781" s="78"/>
      <c r="D781" s="50"/>
      <c r="E781" s="50"/>
      <c r="F781" s="90"/>
    </row>
    <row r="782" spans="1:6" s="52" customFormat="1">
      <c r="A782" s="77"/>
      <c r="B782" s="77"/>
      <c r="C782" s="78"/>
      <c r="D782" s="50"/>
      <c r="E782" s="50"/>
      <c r="F782" s="90"/>
    </row>
    <row r="783" spans="1:6" s="52" customFormat="1">
      <c r="A783" s="77"/>
      <c r="B783" s="77"/>
      <c r="C783" s="78"/>
      <c r="D783" s="50"/>
      <c r="E783" s="50"/>
      <c r="F783" s="90"/>
    </row>
    <row r="784" spans="1:6" s="52" customFormat="1">
      <c r="A784" s="77"/>
      <c r="B784" s="77"/>
      <c r="C784" s="78"/>
      <c r="D784" s="50"/>
      <c r="E784" s="50"/>
      <c r="F784" s="90"/>
    </row>
    <row r="785" spans="1:6" s="52" customFormat="1">
      <c r="A785" s="77"/>
      <c r="B785" s="77"/>
      <c r="C785" s="78"/>
      <c r="D785" s="50"/>
      <c r="E785" s="50"/>
      <c r="F785" s="90"/>
    </row>
    <row r="786" spans="1:6" s="52" customFormat="1">
      <c r="A786" s="77"/>
      <c r="B786" s="77"/>
      <c r="C786" s="78"/>
      <c r="D786" s="50"/>
      <c r="E786" s="50"/>
      <c r="F786" s="90"/>
    </row>
    <row r="787" spans="1:6" s="52" customFormat="1">
      <c r="A787" s="77"/>
      <c r="B787" s="77"/>
      <c r="C787" s="78"/>
      <c r="D787" s="50"/>
      <c r="E787" s="50"/>
      <c r="F787" s="90"/>
    </row>
    <row r="788" spans="1:6" s="52" customFormat="1">
      <c r="A788" s="77"/>
      <c r="B788" s="77"/>
      <c r="C788" s="78"/>
      <c r="D788" s="50"/>
      <c r="E788" s="50"/>
      <c r="F788" s="90"/>
    </row>
    <row r="789" spans="1:6" s="52" customFormat="1">
      <c r="A789" s="77"/>
      <c r="B789" s="77"/>
      <c r="C789" s="78"/>
      <c r="D789" s="50"/>
      <c r="E789" s="50"/>
      <c r="F789" s="90"/>
    </row>
    <row r="790" spans="1:6" s="52" customFormat="1">
      <c r="A790" s="77"/>
      <c r="B790" s="77"/>
      <c r="C790" s="78"/>
      <c r="D790" s="50"/>
      <c r="E790" s="50"/>
      <c r="F790" s="90"/>
    </row>
    <row r="791" spans="1:6" s="52" customFormat="1">
      <c r="A791" s="77"/>
      <c r="B791" s="77"/>
      <c r="C791" s="78"/>
      <c r="D791" s="50"/>
      <c r="E791" s="50"/>
      <c r="F791" s="90"/>
    </row>
    <row r="792" spans="1:6" s="52" customFormat="1">
      <c r="A792" s="77"/>
      <c r="B792" s="77"/>
      <c r="C792" s="78"/>
      <c r="D792" s="50"/>
      <c r="E792" s="50"/>
      <c r="F792" s="90"/>
    </row>
    <row r="793" spans="1:6" s="52" customFormat="1">
      <c r="A793" s="77"/>
      <c r="B793" s="77"/>
      <c r="C793" s="78"/>
      <c r="D793" s="50"/>
      <c r="E793" s="50"/>
      <c r="F793" s="90"/>
    </row>
    <row r="794" spans="1:6" s="52" customFormat="1">
      <c r="A794" s="77"/>
      <c r="B794" s="77"/>
      <c r="C794" s="78"/>
      <c r="D794" s="50"/>
      <c r="E794" s="50"/>
      <c r="F794" s="90"/>
    </row>
    <row r="795" spans="1:6" s="52" customFormat="1">
      <c r="A795" s="77"/>
      <c r="B795" s="77"/>
      <c r="C795" s="78"/>
      <c r="D795" s="50"/>
      <c r="E795" s="50"/>
      <c r="F795" s="90"/>
    </row>
    <row r="796" spans="1:6" s="52" customFormat="1">
      <c r="A796" s="77"/>
      <c r="B796" s="77"/>
      <c r="C796" s="78"/>
      <c r="D796" s="50"/>
      <c r="E796" s="50"/>
      <c r="F796" s="90"/>
    </row>
    <row r="797" spans="1:6" s="52" customFormat="1">
      <c r="A797" s="77"/>
      <c r="B797" s="77"/>
      <c r="C797" s="78"/>
      <c r="D797" s="50"/>
      <c r="E797" s="50"/>
      <c r="F797" s="90"/>
    </row>
    <row r="798" spans="1:6" s="52" customFormat="1">
      <c r="A798" s="77"/>
      <c r="B798" s="77"/>
      <c r="C798" s="78"/>
      <c r="D798" s="50"/>
      <c r="E798" s="50"/>
      <c r="F798" s="90"/>
    </row>
    <row r="799" spans="1:6" s="52" customFormat="1">
      <c r="A799" s="77"/>
      <c r="B799" s="77"/>
      <c r="C799" s="78"/>
      <c r="D799" s="50"/>
      <c r="E799" s="50"/>
      <c r="F799" s="90"/>
    </row>
    <row r="800" spans="1:6" s="52" customFormat="1">
      <c r="A800" s="77"/>
      <c r="B800" s="77"/>
      <c r="C800" s="78"/>
      <c r="D800" s="50"/>
      <c r="E800" s="50"/>
      <c r="F800" s="90"/>
    </row>
    <row r="801" spans="1:6" s="52" customFormat="1">
      <c r="A801" s="77"/>
      <c r="B801" s="77"/>
      <c r="C801" s="78"/>
      <c r="D801" s="50"/>
      <c r="E801" s="50"/>
      <c r="F801" s="90"/>
    </row>
    <row r="802" spans="1:6" s="52" customFormat="1">
      <c r="A802" s="77"/>
      <c r="B802" s="77"/>
      <c r="C802" s="78"/>
      <c r="D802" s="50"/>
      <c r="E802" s="50"/>
      <c r="F802" s="90"/>
    </row>
    <row r="803" spans="1:6" s="52" customFormat="1">
      <c r="A803" s="77"/>
      <c r="B803" s="77"/>
      <c r="C803" s="78"/>
      <c r="D803" s="50"/>
      <c r="E803" s="50"/>
      <c r="F803" s="90"/>
    </row>
    <row r="804" spans="1:6" s="52" customFormat="1">
      <c r="A804" s="77"/>
      <c r="B804" s="77"/>
      <c r="C804" s="78"/>
      <c r="D804" s="50"/>
      <c r="E804" s="50"/>
      <c r="F804" s="90"/>
    </row>
    <row r="805" spans="1:6" s="52" customFormat="1">
      <c r="A805" s="77"/>
      <c r="B805" s="77"/>
      <c r="C805" s="78"/>
      <c r="D805" s="50"/>
      <c r="E805" s="50"/>
      <c r="F805" s="90"/>
    </row>
    <row r="806" spans="1:6" s="52" customFormat="1">
      <c r="A806" s="77"/>
      <c r="B806" s="77"/>
      <c r="C806" s="78"/>
      <c r="D806" s="50"/>
      <c r="E806" s="50"/>
      <c r="F806" s="90"/>
    </row>
    <row r="807" spans="1:6" s="52" customFormat="1">
      <c r="A807" s="77"/>
      <c r="B807" s="77"/>
      <c r="C807" s="78"/>
      <c r="D807" s="50"/>
      <c r="E807" s="50"/>
      <c r="F807" s="90"/>
    </row>
    <row r="808" spans="1:6" s="52" customFormat="1">
      <c r="A808" s="77"/>
      <c r="B808" s="77"/>
      <c r="C808" s="78"/>
      <c r="D808" s="50"/>
      <c r="E808" s="50"/>
      <c r="F808" s="90"/>
    </row>
    <row r="809" spans="1:6" s="52" customFormat="1">
      <c r="A809" s="77"/>
      <c r="B809" s="77"/>
      <c r="C809" s="78"/>
      <c r="D809" s="50"/>
      <c r="E809" s="50"/>
      <c r="F809" s="90"/>
    </row>
    <row r="810" spans="1:6" s="52" customFormat="1">
      <c r="A810" s="77"/>
      <c r="B810" s="77"/>
      <c r="C810" s="78"/>
      <c r="D810" s="50"/>
      <c r="E810" s="50"/>
      <c r="F810" s="90"/>
    </row>
    <row r="811" spans="1:6" s="52" customFormat="1">
      <c r="A811" s="77"/>
      <c r="B811" s="77"/>
      <c r="C811" s="78"/>
      <c r="D811" s="50"/>
      <c r="E811" s="50"/>
      <c r="F811" s="90"/>
    </row>
    <row r="812" spans="1:6" s="52" customFormat="1">
      <c r="A812" s="77"/>
      <c r="B812" s="77"/>
      <c r="C812" s="78"/>
      <c r="D812" s="50"/>
      <c r="E812" s="50"/>
      <c r="F812" s="90"/>
    </row>
    <row r="813" spans="1:6" s="52" customFormat="1">
      <c r="A813" s="77"/>
      <c r="B813" s="77"/>
      <c r="C813" s="78"/>
      <c r="D813" s="50"/>
      <c r="E813" s="50"/>
      <c r="F813" s="90"/>
    </row>
    <row r="814" spans="1:6" s="52" customFormat="1">
      <c r="A814" s="77"/>
      <c r="B814" s="77"/>
      <c r="C814" s="78"/>
      <c r="D814" s="50"/>
      <c r="E814" s="50"/>
      <c r="F814" s="90"/>
    </row>
    <row r="815" spans="1:6" s="52" customFormat="1">
      <c r="A815" s="77"/>
      <c r="B815" s="77"/>
      <c r="C815" s="78"/>
      <c r="D815" s="50"/>
      <c r="E815" s="50"/>
      <c r="F815" s="90"/>
    </row>
    <row r="816" spans="1:6" s="52" customFormat="1">
      <c r="A816" s="77"/>
      <c r="B816" s="77"/>
      <c r="C816" s="78"/>
      <c r="D816" s="50"/>
      <c r="E816" s="50"/>
      <c r="F816" s="90"/>
    </row>
    <row r="817" spans="1:6" s="52" customFormat="1">
      <c r="A817" s="77"/>
      <c r="B817" s="77"/>
      <c r="C817" s="78"/>
      <c r="D817" s="50"/>
      <c r="E817" s="50"/>
      <c r="F817" s="90"/>
    </row>
    <row r="818" spans="1:6" s="52" customFormat="1">
      <c r="A818" s="77"/>
      <c r="B818" s="77"/>
      <c r="C818" s="78"/>
      <c r="D818" s="50"/>
      <c r="E818" s="50"/>
      <c r="F818" s="90"/>
    </row>
    <row r="819" spans="1:6" s="52" customFormat="1">
      <c r="A819" s="77"/>
      <c r="B819" s="77"/>
      <c r="C819" s="78"/>
      <c r="D819" s="50"/>
      <c r="E819" s="50"/>
      <c r="F819" s="90"/>
    </row>
    <row r="820" spans="1:6" s="52" customFormat="1">
      <c r="A820" s="77"/>
      <c r="B820" s="77"/>
      <c r="C820" s="78"/>
      <c r="D820" s="50"/>
      <c r="E820" s="50"/>
      <c r="F820" s="90"/>
    </row>
    <row r="821" spans="1:6" s="52" customFormat="1">
      <c r="A821" s="77"/>
      <c r="B821" s="77"/>
      <c r="C821" s="78"/>
      <c r="D821" s="50"/>
      <c r="E821" s="50"/>
      <c r="F821" s="90"/>
    </row>
    <row r="822" spans="1:6" s="52" customFormat="1">
      <c r="A822" s="77"/>
      <c r="B822" s="77"/>
      <c r="C822" s="78"/>
      <c r="D822" s="50"/>
      <c r="E822" s="50"/>
      <c r="F822" s="90"/>
    </row>
    <row r="823" spans="1:6" s="52" customFormat="1">
      <c r="A823" s="77"/>
      <c r="B823" s="77"/>
      <c r="C823" s="78"/>
      <c r="D823" s="50"/>
      <c r="E823" s="50"/>
      <c r="F823" s="90"/>
    </row>
    <row r="824" spans="1:6" s="52" customFormat="1">
      <c r="A824" s="77"/>
      <c r="B824" s="77"/>
      <c r="C824" s="78"/>
      <c r="D824" s="50"/>
      <c r="E824" s="50"/>
      <c r="F824" s="90"/>
    </row>
    <row r="825" spans="1:6" s="52" customFormat="1">
      <c r="A825" s="77"/>
      <c r="B825" s="77"/>
      <c r="C825" s="78"/>
      <c r="D825" s="50"/>
      <c r="E825" s="50"/>
      <c r="F825" s="90"/>
    </row>
    <row r="826" spans="1:6" s="52" customFormat="1">
      <c r="A826" s="77"/>
      <c r="B826" s="77"/>
      <c r="C826" s="78"/>
      <c r="D826" s="50"/>
      <c r="E826" s="50"/>
      <c r="F826" s="90"/>
    </row>
    <row r="827" spans="1:6" s="52" customFormat="1">
      <c r="A827" s="77"/>
      <c r="B827" s="77"/>
      <c r="C827" s="78"/>
      <c r="D827" s="50"/>
      <c r="E827" s="50"/>
      <c r="F827" s="90"/>
    </row>
    <row r="828" spans="1:6" s="52" customFormat="1">
      <c r="A828" s="77"/>
      <c r="B828" s="77"/>
      <c r="C828" s="78"/>
      <c r="D828" s="50"/>
      <c r="E828" s="50"/>
      <c r="F828" s="90"/>
    </row>
    <row r="829" spans="1:6" s="52" customFormat="1">
      <c r="A829" s="77"/>
      <c r="B829" s="77"/>
      <c r="C829" s="78"/>
      <c r="D829" s="50"/>
      <c r="E829" s="50"/>
      <c r="F829" s="90"/>
    </row>
    <row r="830" spans="1:6" s="52" customFormat="1">
      <c r="A830" s="77"/>
      <c r="B830" s="77"/>
      <c r="C830" s="78"/>
      <c r="D830" s="50"/>
      <c r="E830" s="50"/>
      <c r="F830" s="90"/>
    </row>
    <row r="831" spans="1:6" s="52" customFormat="1">
      <c r="A831" s="77"/>
      <c r="B831" s="77"/>
      <c r="C831" s="78"/>
      <c r="D831" s="50"/>
      <c r="E831" s="50"/>
      <c r="F831" s="90"/>
    </row>
    <row r="832" spans="1:6" s="52" customFormat="1">
      <c r="A832" s="77"/>
      <c r="B832" s="77"/>
      <c r="C832" s="78"/>
      <c r="D832" s="50"/>
      <c r="E832" s="50"/>
      <c r="F832" s="90"/>
    </row>
    <row r="833" spans="1:6" s="52" customFormat="1">
      <c r="A833" s="77"/>
      <c r="B833" s="77"/>
      <c r="C833" s="78"/>
      <c r="D833" s="50"/>
      <c r="E833" s="50"/>
      <c r="F833" s="90"/>
    </row>
    <row r="834" spans="1:6" s="52" customFormat="1">
      <c r="A834" s="77"/>
      <c r="B834" s="77"/>
      <c r="C834" s="78"/>
      <c r="D834" s="50"/>
      <c r="E834" s="50"/>
      <c r="F834" s="90"/>
    </row>
    <row r="835" spans="1:6" s="52" customFormat="1">
      <c r="A835" s="77"/>
      <c r="B835" s="77"/>
      <c r="C835" s="78"/>
      <c r="D835" s="50"/>
      <c r="E835" s="50"/>
      <c r="F835" s="90"/>
    </row>
    <row r="836" spans="1:6" s="52" customFormat="1">
      <c r="A836" s="77"/>
      <c r="B836" s="77"/>
      <c r="C836" s="78"/>
      <c r="D836" s="50"/>
      <c r="E836" s="50"/>
      <c r="F836" s="90"/>
    </row>
    <row r="837" spans="1:6" s="52" customFormat="1">
      <c r="A837" s="77"/>
      <c r="B837" s="77"/>
      <c r="C837" s="78"/>
      <c r="D837" s="50"/>
      <c r="E837" s="50"/>
      <c r="F837" s="90"/>
    </row>
    <row r="838" spans="1:6" s="52" customFormat="1">
      <c r="A838" s="77"/>
      <c r="B838" s="77"/>
      <c r="C838" s="78"/>
      <c r="D838" s="50"/>
      <c r="E838" s="50"/>
      <c r="F838" s="90"/>
    </row>
    <row r="839" spans="1:6" s="52" customFormat="1">
      <c r="A839" s="77"/>
      <c r="B839" s="77"/>
      <c r="C839" s="78"/>
      <c r="D839" s="50"/>
      <c r="E839" s="50"/>
      <c r="F839" s="90"/>
    </row>
    <row r="840" spans="1:6" s="52" customFormat="1">
      <c r="A840" s="77"/>
      <c r="B840" s="77"/>
      <c r="C840" s="78"/>
      <c r="D840" s="50"/>
      <c r="E840" s="50"/>
      <c r="F840" s="90"/>
    </row>
    <row r="841" spans="1:6" s="52" customFormat="1">
      <c r="A841" s="77"/>
      <c r="B841" s="77"/>
      <c r="C841" s="78"/>
      <c r="D841" s="50"/>
      <c r="E841" s="50"/>
      <c r="F841" s="90"/>
    </row>
    <row r="842" spans="1:6" s="52" customFormat="1">
      <c r="A842" s="77"/>
      <c r="B842" s="77"/>
      <c r="C842" s="78"/>
      <c r="D842" s="50"/>
      <c r="E842" s="50"/>
      <c r="F842" s="90"/>
    </row>
    <row r="843" spans="1:6" s="52" customFormat="1">
      <c r="A843" s="77"/>
      <c r="B843" s="77"/>
      <c r="C843" s="78"/>
      <c r="D843" s="50"/>
      <c r="E843" s="50"/>
      <c r="F843" s="90"/>
    </row>
    <row r="844" spans="1:6" s="52" customFormat="1">
      <c r="A844" s="77"/>
      <c r="B844" s="77"/>
      <c r="C844" s="78"/>
      <c r="D844" s="50"/>
      <c r="E844" s="50"/>
      <c r="F844" s="90"/>
    </row>
    <row r="845" spans="1:6" s="52" customFormat="1">
      <c r="A845" s="77"/>
      <c r="B845" s="77"/>
      <c r="C845" s="78"/>
      <c r="D845" s="50"/>
      <c r="E845" s="50"/>
      <c r="F845" s="90"/>
    </row>
    <row r="846" spans="1:6" s="52" customFormat="1">
      <c r="A846" s="77"/>
      <c r="B846" s="77"/>
      <c r="C846" s="78"/>
      <c r="D846" s="50"/>
      <c r="E846" s="50"/>
      <c r="F846" s="90"/>
    </row>
    <row r="847" spans="1:6" s="52" customFormat="1">
      <c r="A847" s="77"/>
      <c r="B847" s="77"/>
      <c r="C847" s="78"/>
      <c r="D847" s="50"/>
      <c r="E847" s="50"/>
      <c r="F847" s="90"/>
    </row>
    <row r="848" spans="1:6" s="52" customFormat="1">
      <c r="A848" s="77"/>
      <c r="B848" s="77"/>
      <c r="C848" s="78"/>
      <c r="D848" s="50"/>
      <c r="E848" s="50"/>
      <c r="F848" s="90"/>
    </row>
    <row r="849" spans="1:6" s="52" customFormat="1">
      <c r="A849" s="77"/>
      <c r="B849" s="77"/>
      <c r="C849" s="78"/>
      <c r="D849" s="50"/>
      <c r="E849" s="50"/>
      <c r="F849" s="90"/>
    </row>
    <row r="850" spans="1:6" s="52" customFormat="1">
      <c r="A850" s="77"/>
      <c r="B850" s="77"/>
      <c r="C850" s="78"/>
      <c r="D850" s="50"/>
      <c r="E850" s="50"/>
      <c r="F850" s="90"/>
    </row>
    <row r="851" spans="1:6" s="52" customFormat="1">
      <c r="A851" s="77"/>
      <c r="B851" s="77"/>
      <c r="C851" s="78"/>
      <c r="D851" s="50"/>
      <c r="E851" s="50"/>
      <c r="F851" s="90"/>
    </row>
    <row r="852" spans="1:6" s="52" customFormat="1">
      <c r="A852" s="77"/>
      <c r="B852" s="77"/>
      <c r="C852" s="78"/>
      <c r="D852" s="50"/>
      <c r="E852" s="50"/>
      <c r="F852" s="90"/>
    </row>
    <row r="853" spans="1:6" s="52" customFormat="1">
      <c r="A853" s="77"/>
      <c r="B853" s="77"/>
      <c r="C853" s="78"/>
      <c r="D853" s="50"/>
      <c r="E853" s="50"/>
      <c r="F853" s="90"/>
    </row>
    <row r="854" spans="1:6" s="52" customFormat="1">
      <c r="A854" s="77"/>
      <c r="B854" s="77"/>
      <c r="C854" s="78"/>
      <c r="D854" s="50"/>
      <c r="E854" s="50"/>
      <c r="F854" s="90"/>
    </row>
    <row r="855" spans="1:6" s="52" customFormat="1">
      <c r="A855" s="77"/>
      <c r="B855" s="77"/>
      <c r="C855" s="78"/>
      <c r="D855" s="50"/>
      <c r="E855" s="50"/>
      <c r="F855" s="90"/>
    </row>
    <row r="856" spans="1:6" s="52" customFormat="1">
      <c r="A856" s="77"/>
      <c r="B856" s="77"/>
      <c r="C856" s="78"/>
      <c r="D856" s="50"/>
      <c r="E856" s="50"/>
      <c r="F856" s="90"/>
    </row>
    <row r="857" spans="1:6" s="52" customFormat="1">
      <c r="A857" s="77"/>
      <c r="B857" s="77"/>
      <c r="C857" s="78"/>
      <c r="D857" s="50"/>
      <c r="E857" s="50"/>
      <c r="F857" s="90"/>
    </row>
    <row r="858" spans="1:6" s="52" customFormat="1">
      <c r="A858" s="77"/>
      <c r="B858" s="77"/>
      <c r="C858" s="78"/>
      <c r="D858" s="50"/>
      <c r="E858" s="50"/>
      <c r="F858" s="90"/>
    </row>
    <row r="859" spans="1:6" s="52" customFormat="1">
      <c r="A859" s="77"/>
      <c r="B859" s="77"/>
      <c r="C859" s="78"/>
      <c r="D859" s="50"/>
      <c r="E859" s="50"/>
      <c r="F859" s="90"/>
    </row>
    <row r="860" spans="1:6" s="52" customFormat="1">
      <c r="A860" s="77"/>
      <c r="B860" s="77"/>
      <c r="C860" s="78"/>
      <c r="D860" s="50"/>
      <c r="E860" s="50"/>
      <c r="F860" s="90"/>
    </row>
    <row r="861" spans="1:6" s="52" customFormat="1">
      <c r="A861" s="77"/>
      <c r="B861" s="77"/>
      <c r="C861" s="78"/>
      <c r="D861" s="50"/>
      <c r="E861" s="50"/>
      <c r="F861" s="90"/>
    </row>
    <row r="862" spans="1:6" s="52" customFormat="1">
      <c r="A862" s="77"/>
      <c r="B862" s="77"/>
      <c r="C862" s="78"/>
      <c r="D862" s="50"/>
      <c r="E862" s="50"/>
      <c r="F862" s="90"/>
    </row>
    <row r="863" spans="1:6" s="52" customFormat="1">
      <c r="A863" s="77"/>
      <c r="B863" s="77"/>
      <c r="C863" s="78"/>
      <c r="D863" s="50"/>
      <c r="E863" s="50"/>
      <c r="F863" s="90"/>
    </row>
    <row r="864" spans="1:6" s="52" customFormat="1">
      <c r="A864" s="77"/>
      <c r="B864" s="77"/>
      <c r="C864" s="78"/>
      <c r="D864" s="50"/>
      <c r="E864" s="50"/>
      <c r="F864" s="90"/>
    </row>
    <row r="865" spans="1:6" s="52" customFormat="1">
      <c r="A865" s="77"/>
      <c r="B865" s="77"/>
      <c r="C865" s="78"/>
      <c r="D865" s="50"/>
      <c r="E865" s="50"/>
      <c r="F865" s="90"/>
    </row>
    <row r="866" spans="1:6" s="52" customFormat="1">
      <c r="A866" s="77"/>
      <c r="B866" s="77"/>
      <c r="C866" s="78"/>
      <c r="D866" s="50"/>
      <c r="E866" s="50"/>
      <c r="F866" s="90"/>
    </row>
    <row r="867" spans="1:6" s="52" customFormat="1">
      <c r="A867" s="77"/>
      <c r="B867" s="77"/>
      <c r="C867" s="78"/>
      <c r="D867" s="50"/>
      <c r="E867" s="50"/>
      <c r="F867" s="90"/>
    </row>
    <row r="868" spans="1:6" s="52" customFormat="1">
      <c r="A868" s="77"/>
      <c r="B868" s="77"/>
      <c r="C868" s="78"/>
      <c r="D868" s="50"/>
      <c r="E868" s="50"/>
      <c r="F868" s="90"/>
    </row>
    <row r="869" spans="1:6" s="52" customFormat="1">
      <c r="A869" s="77"/>
      <c r="B869" s="77"/>
      <c r="C869" s="78"/>
      <c r="D869" s="50"/>
      <c r="E869" s="50"/>
      <c r="F869" s="90"/>
    </row>
    <row r="870" spans="1:6" s="52" customFormat="1">
      <c r="A870" s="77"/>
      <c r="B870" s="77"/>
      <c r="C870" s="78"/>
      <c r="D870" s="50"/>
      <c r="E870" s="50"/>
      <c r="F870" s="90"/>
    </row>
    <row r="871" spans="1:6" s="52" customFormat="1">
      <c r="A871" s="77"/>
      <c r="B871" s="77"/>
      <c r="C871" s="78"/>
      <c r="D871" s="50"/>
      <c r="E871" s="50"/>
      <c r="F871" s="90"/>
    </row>
    <row r="872" spans="1:6" s="52" customFormat="1">
      <c r="A872" s="77"/>
      <c r="B872" s="77"/>
      <c r="C872" s="78"/>
      <c r="D872" s="50"/>
      <c r="E872" s="50"/>
      <c r="F872" s="90"/>
    </row>
    <row r="873" spans="1:6" s="52" customFormat="1">
      <c r="A873" s="77"/>
      <c r="B873" s="77"/>
      <c r="C873" s="78"/>
      <c r="D873" s="50"/>
      <c r="E873" s="50"/>
      <c r="F873" s="90"/>
    </row>
    <row r="874" spans="1:6" s="52" customFormat="1">
      <c r="A874" s="77"/>
      <c r="B874" s="77"/>
      <c r="C874" s="78"/>
      <c r="D874" s="50"/>
      <c r="E874" s="50"/>
      <c r="F874" s="90"/>
    </row>
    <row r="875" spans="1:6" s="52" customFormat="1">
      <c r="A875" s="77"/>
      <c r="B875" s="77"/>
      <c r="C875" s="78"/>
      <c r="D875" s="50"/>
      <c r="E875" s="50"/>
      <c r="F875" s="90"/>
    </row>
    <row r="876" spans="1:6" s="52" customFormat="1">
      <c r="A876" s="77"/>
      <c r="B876" s="77"/>
      <c r="C876" s="78"/>
      <c r="D876" s="50"/>
      <c r="E876" s="50"/>
      <c r="F876" s="90"/>
    </row>
    <row r="877" spans="1:6" s="52" customFormat="1">
      <c r="A877" s="77"/>
      <c r="B877" s="77"/>
      <c r="C877" s="78"/>
      <c r="D877" s="50"/>
      <c r="E877" s="50"/>
      <c r="F877" s="90"/>
    </row>
    <row r="878" spans="1:6" s="52" customFormat="1">
      <c r="A878" s="77"/>
      <c r="B878" s="77"/>
      <c r="C878" s="78"/>
      <c r="D878" s="50"/>
      <c r="E878" s="50"/>
      <c r="F878" s="90"/>
    </row>
    <row r="879" spans="1:6" s="52" customFormat="1">
      <c r="A879" s="77"/>
      <c r="B879" s="77"/>
      <c r="C879" s="78"/>
      <c r="D879" s="50"/>
      <c r="E879" s="50"/>
      <c r="F879" s="90"/>
    </row>
    <row r="880" spans="1:6" s="52" customFormat="1">
      <c r="A880" s="77"/>
      <c r="B880" s="77"/>
      <c r="C880" s="78"/>
      <c r="D880" s="50"/>
      <c r="E880" s="50"/>
      <c r="F880" s="90"/>
    </row>
    <row r="881" spans="1:6" s="52" customFormat="1">
      <c r="A881" s="77"/>
      <c r="B881" s="77"/>
      <c r="C881" s="78"/>
      <c r="D881" s="50"/>
      <c r="E881" s="50"/>
      <c r="F881" s="90"/>
    </row>
    <row r="882" spans="1:6" s="52" customFormat="1">
      <c r="A882" s="77"/>
      <c r="B882" s="77"/>
      <c r="C882" s="78"/>
      <c r="D882" s="50"/>
      <c r="E882" s="50"/>
      <c r="F882" s="90"/>
    </row>
    <row r="883" spans="1:6" s="52" customFormat="1">
      <c r="A883" s="77"/>
      <c r="B883" s="77"/>
      <c r="C883" s="78"/>
      <c r="D883" s="50"/>
      <c r="E883" s="50"/>
      <c r="F883" s="90"/>
    </row>
    <row r="884" spans="1:6" s="52" customFormat="1">
      <c r="A884" s="77"/>
      <c r="B884" s="77"/>
      <c r="C884" s="78"/>
      <c r="D884" s="50"/>
      <c r="E884" s="50"/>
      <c r="F884" s="90"/>
    </row>
    <row r="885" spans="1:6" s="52" customFormat="1">
      <c r="A885" s="77"/>
      <c r="B885" s="77"/>
      <c r="C885" s="78"/>
      <c r="D885" s="50"/>
      <c r="E885" s="50"/>
      <c r="F885" s="90"/>
    </row>
    <row r="886" spans="1:6" s="52" customFormat="1">
      <c r="A886" s="77"/>
      <c r="B886" s="77"/>
      <c r="C886" s="78"/>
      <c r="D886" s="50"/>
      <c r="E886" s="50"/>
      <c r="F886" s="90"/>
    </row>
    <row r="887" spans="1:6" s="52" customFormat="1">
      <c r="A887" s="77"/>
      <c r="B887" s="77"/>
      <c r="C887" s="78"/>
      <c r="D887" s="50"/>
      <c r="E887" s="50"/>
      <c r="F887" s="90"/>
    </row>
    <row r="888" spans="1:6" s="52" customFormat="1">
      <c r="A888" s="77"/>
      <c r="B888" s="77"/>
      <c r="C888" s="78"/>
      <c r="D888" s="50"/>
      <c r="E888" s="50"/>
      <c r="F888" s="90"/>
    </row>
    <row r="889" spans="1:6" s="52" customFormat="1">
      <c r="A889" s="77"/>
      <c r="B889" s="77"/>
      <c r="C889" s="78"/>
      <c r="D889" s="50"/>
      <c r="E889" s="50"/>
      <c r="F889" s="90"/>
    </row>
    <row r="890" spans="1:6" s="52" customFormat="1">
      <c r="A890" s="77"/>
      <c r="B890" s="77"/>
      <c r="C890" s="78"/>
      <c r="D890" s="50"/>
      <c r="E890" s="50"/>
      <c r="F890" s="90"/>
    </row>
    <row r="891" spans="1:6" s="52" customFormat="1">
      <c r="A891" s="77"/>
      <c r="B891" s="77"/>
      <c r="C891" s="78"/>
      <c r="D891" s="50"/>
      <c r="E891" s="50"/>
      <c r="F891" s="90"/>
    </row>
    <row r="892" spans="1:6" s="52" customFormat="1">
      <c r="A892" s="77"/>
      <c r="B892" s="77"/>
      <c r="C892" s="78"/>
      <c r="D892" s="50"/>
      <c r="E892" s="50"/>
      <c r="F892" s="90"/>
    </row>
    <row r="893" spans="1:6" s="52" customFormat="1">
      <c r="A893" s="77"/>
      <c r="B893" s="77"/>
      <c r="C893" s="78"/>
      <c r="D893" s="50"/>
      <c r="E893" s="50"/>
      <c r="F893" s="90"/>
    </row>
    <row r="894" spans="1:6" s="52" customFormat="1">
      <c r="A894" s="77"/>
      <c r="B894" s="77"/>
      <c r="C894" s="78"/>
      <c r="D894" s="50"/>
      <c r="E894" s="50"/>
      <c r="F894" s="90"/>
    </row>
    <row r="895" spans="1:6" s="52" customFormat="1">
      <c r="A895" s="77"/>
      <c r="B895" s="77"/>
      <c r="C895" s="78"/>
      <c r="D895" s="50"/>
      <c r="E895" s="50"/>
      <c r="F895" s="90"/>
    </row>
    <row r="896" spans="1:6" s="52" customFormat="1">
      <c r="A896" s="77"/>
      <c r="B896" s="77"/>
      <c r="C896" s="78"/>
      <c r="D896" s="50"/>
      <c r="E896" s="50"/>
      <c r="F896" s="90"/>
    </row>
    <row r="897" spans="1:6" s="52" customFormat="1">
      <c r="A897" s="77"/>
      <c r="B897" s="77"/>
      <c r="C897" s="78"/>
      <c r="D897" s="50"/>
      <c r="E897" s="50"/>
      <c r="F897" s="90"/>
    </row>
    <row r="898" spans="1:6" s="52" customFormat="1">
      <c r="A898" s="77"/>
      <c r="B898" s="77"/>
      <c r="C898" s="78"/>
      <c r="D898" s="50"/>
      <c r="E898" s="50"/>
      <c r="F898" s="90"/>
    </row>
    <row r="899" spans="1:6" s="52" customFormat="1">
      <c r="A899" s="77"/>
      <c r="B899" s="77"/>
      <c r="C899" s="78"/>
      <c r="D899" s="50"/>
      <c r="E899" s="50"/>
      <c r="F899" s="90"/>
    </row>
    <row r="900" spans="1:6" s="52" customFormat="1">
      <c r="A900" s="77"/>
      <c r="B900" s="77"/>
      <c r="C900" s="78"/>
      <c r="D900" s="50"/>
      <c r="E900" s="50"/>
      <c r="F900" s="90"/>
    </row>
    <row r="901" spans="1:6" s="52" customFormat="1">
      <c r="A901" s="77"/>
      <c r="B901" s="77"/>
      <c r="C901" s="78"/>
      <c r="D901" s="50"/>
      <c r="E901" s="50"/>
      <c r="F901" s="90"/>
    </row>
    <row r="902" spans="1:6" s="52" customFormat="1">
      <c r="A902" s="77"/>
      <c r="B902" s="77"/>
      <c r="C902" s="78"/>
      <c r="D902" s="50"/>
      <c r="E902" s="50"/>
      <c r="F902" s="90"/>
    </row>
    <row r="903" spans="1:6" s="52" customFormat="1">
      <c r="A903" s="77"/>
      <c r="B903" s="77"/>
      <c r="C903" s="78"/>
      <c r="D903" s="50"/>
      <c r="E903" s="50"/>
      <c r="F903" s="90"/>
    </row>
    <row r="904" spans="1:6" s="52" customFormat="1">
      <c r="A904" s="77"/>
      <c r="B904" s="77"/>
      <c r="C904" s="78"/>
      <c r="D904" s="50"/>
      <c r="E904" s="50"/>
      <c r="F904" s="90"/>
    </row>
    <row r="905" spans="1:6" s="52" customFormat="1">
      <c r="A905" s="77"/>
      <c r="B905" s="77"/>
      <c r="C905" s="78"/>
      <c r="D905" s="50"/>
      <c r="E905" s="50"/>
      <c r="F905" s="90"/>
    </row>
    <row r="906" spans="1:6" s="52" customFormat="1">
      <c r="A906" s="77"/>
      <c r="B906" s="77"/>
      <c r="C906" s="78"/>
      <c r="D906" s="50"/>
      <c r="E906" s="50"/>
      <c r="F906" s="90"/>
    </row>
    <row r="907" spans="1:6" s="52" customFormat="1">
      <c r="A907" s="77"/>
      <c r="B907" s="77"/>
      <c r="C907" s="78"/>
      <c r="D907" s="50"/>
      <c r="E907" s="50"/>
      <c r="F907" s="90"/>
    </row>
    <row r="908" spans="1:6" s="52" customFormat="1">
      <c r="A908" s="77"/>
      <c r="B908" s="77"/>
      <c r="C908" s="78"/>
      <c r="D908" s="50"/>
      <c r="E908" s="50"/>
      <c r="F908" s="90"/>
    </row>
    <row r="909" spans="1:6" s="52" customFormat="1">
      <c r="A909" s="77"/>
      <c r="B909" s="77"/>
      <c r="C909" s="78"/>
      <c r="D909" s="50"/>
      <c r="E909" s="50"/>
      <c r="F909" s="90"/>
    </row>
    <row r="910" spans="1:6" s="52" customFormat="1">
      <c r="A910" s="77"/>
      <c r="B910" s="77"/>
      <c r="C910" s="78"/>
      <c r="D910" s="50"/>
      <c r="E910" s="50"/>
      <c r="F910" s="90"/>
    </row>
    <row r="911" spans="1:6" s="52" customFormat="1">
      <c r="A911" s="77"/>
      <c r="B911" s="77"/>
      <c r="C911" s="78"/>
      <c r="D911" s="50"/>
      <c r="E911" s="50"/>
      <c r="F911" s="90"/>
    </row>
    <row r="912" spans="1:6" s="52" customFormat="1">
      <c r="A912" s="77"/>
      <c r="B912" s="77"/>
      <c r="C912" s="78"/>
      <c r="D912" s="50"/>
      <c r="E912" s="50"/>
      <c r="F912" s="90"/>
    </row>
    <row r="913" spans="1:6" s="52" customFormat="1">
      <c r="A913" s="77"/>
      <c r="B913" s="77"/>
      <c r="C913" s="78"/>
      <c r="D913" s="50"/>
      <c r="E913" s="50"/>
      <c r="F913" s="90"/>
    </row>
    <row r="914" spans="1:6" s="52" customFormat="1">
      <c r="A914" s="77"/>
      <c r="B914" s="77"/>
      <c r="C914" s="78"/>
      <c r="D914" s="50"/>
      <c r="E914" s="50"/>
      <c r="F914" s="90"/>
    </row>
    <row r="915" spans="1:6" s="52" customFormat="1">
      <c r="A915" s="77"/>
      <c r="B915" s="77"/>
      <c r="C915" s="78"/>
      <c r="D915" s="50"/>
      <c r="E915" s="50"/>
      <c r="F915" s="90"/>
    </row>
    <row r="916" spans="1:6" s="52" customFormat="1">
      <c r="A916" s="77"/>
      <c r="B916" s="77"/>
      <c r="C916" s="78"/>
      <c r="D916" s="50"/>
      <c r="E916" s="50"/>
      <c r="F916" s="90"/>
    </row>
    <row r="917" spans="1:6" s="52" customFormat="1">
      <c r="A917" s="77"/>
      <c r="B917" s="77"/>
      <c r="C917" s="78"/>
      <c r="D917" s="50"/>
      <c r="E917" s="50"/>
      <c r="F917" s="90"/>
    </row>
    <row r="918" spans="1:6" s="52" customFormat="1">
      <c r="A918" s="77"/>
      <c r="B918" s="77"/>
      <c r="C918" s="78"/>
      <c r="D918" s="50"/>
      <c r="E918" s="50"/>
      <c r="F918" s="90"/>
    </row>
    <row r="919" spans="1:6" s="52" customFormat="1">
      <c r="A919" s="77"/>
      <c r="B919" s="77"/>
      <c r="C919" s="78"/>
      <c r="D919" s="50"/>
      <c r="E919" s="50"/>
      <c r="F919" s="90"/>
    </row>
    <row r="920" spans="1:6" s="52" customFormat="1">
      <c r="A920" s="77"/>
      <c r="B920" s="77"/>
      <c r="C920" s="78"/>
      <c r="D920" s="50"/>
      <c r="E920" s="50"/>
      <c r="F920" s="90"/>
    </row>
    <row r="921" spans="1:6" s="52" customFormat="1">
      <c r="A921" s="77"/>
      <c r="B921" s="77"/>
      <c r="C921" s="78"/>
      <c r="D921" s="50"/>
      <c r="E921" s="50"/>
      <c r="F921" s="90"/>
    </row>
    <row r="922" spans="1:6" s="52" customFormat="1">
      <c r="A922" s="77"/>
      <c r="B922" s="77"/>
      <c r="C922" s="78"/>
      <c r="D922" s="50"/>
      <c r="E922" s="50"/>
      <c r="F922" s="90"/>
    </row>
    <row r="923" spans="1:6" s="52" customFormat="1">
      <c r="A923" s="77"/>
      <c r="B923" s="77"/>
      <c r="C923" s="78"/>
      <c r="D923" s="50"/>
      <c r="E923" s="50"/>
      <c r="F923" s="90"/>
    </row>
    <row r="924" spans="1:6" s="52" customFormat="1">
      <c r="A924" s="77"/>
      <c r="B924" s="77"/>
      <c r="C924" s="78"/>
      <c r="D924" s="50"/>
      <c r="E924" s="50"/>
      <c r="F924" s="90"/>
    </row>
    <row r="925" spans="1:6" s="52" customFormat="1">
      <c r="A925" s="77"/>
      <c r="B925" s="77"/>
      <c r="C925" s="78"/>
      <c r="D925" s="50"/>
      <c r="E925" s="50"/>
      <c r="F925" s="90"/>
    </row>
    <row r="926" spans="1:6" s="52" customFormat="1">
      <c r="A926" s="77"/>
      <c r="B926" s="77"/>
      <c r="C926" s="78"/>
      <c r="D926" s="50"/>
      <c r="E926" s="50"/>
      <c r="F926" s="90"/>
    </row>
    <row r="927" spans="1:6" s="52" customFormat="1">
      <c r="A927" s="77"/>
      <c r="B927" s="77"/>
      <c r="C927" s="78"/>
      <c r="D927" s="50"/>
      <c r="E927" s="50"/>
      <c r="F927" s="90"/>
    </row>
    <row r="928" spans="1:6" s="52" customFormat="1">
      <c r="A928" s="77"/>
      <c r="B928" s="77"/>
      <c r="C928" s="78"/>
      <c r="D928" s="50"/>
      <c r="E928" s="50"/>
      <c r="F928" s="90"/>
    </row>
    <row r="929" spans="1:6" s="52" customFormat="1">
      <c r="A929" s="77"/>
      <c r="B929" s="77"/>
      <c r="C929" s="78"/>
      <c r="D929" s="50"/>
      <c r="E929" s="50"/>
      <c r="F929" s="90"/>
    </row>
    <row r="930" spans="1:6" s="52" customFormat="1">
      <c r="A930" s="77"/>
      <c r="B930" s="77"/>
      <c r="C930" s="78"/>
      <c r="D930" s="50"/>
      <c r="E930" s="50"/>
      <c r="F930" s="90"/>
    </row>
    <row r="931" spans="1:6" s="52" customFormat="1">
      <c r="A931" s="77"/>
      <c r="B931" s="77"/>
      <c r="C931" s="78"/>
      <c r="D931" s="50"/>
      <c r="E931" s="50"/>
      <c r="F931" s="90"/>
    </row>
    <row r="932" spans="1:6" s="52" customFormat="1">
      <c r="A932" s="77"/>
      <c r="B932" s="77"/>
      <c r="C932" s="78"/>
      <c r="D932" s="50"/>
      <c r="E932" s="50"/>
      <c r="F932" s="90"/>
    </row>
    <row r="933" spans="1:6" s="52" customFormat="1">
      <c r="A933" s="77"/>
      <c r="B933" s="77"/>
      <c r="C933" s="78"/>
      <c r="D933" s="50"/>
      <c r="E933" s="50"/>
      <c r="F933" s="90"/>
    </row>
    <row r="934" spans="1:6" s="52" customFormat="1">
      <c r="A934" s="77"/>
      <c r="B934" s="77"/>
      <c r="C934" s="78"/>
      <c r="D934" s="50"/>
      <c r="E934" s="50"/>
      <c r="F934" s="90"/>
    </row>
    <row r="935" spans="1:6" s="52" customFormat="1">
      <c r="A935" s="77"/>
      <c r="B935" s="77"/>
      <c r="C935" s="78"/>
      <c r="D935" s="50"/>
      <c r="E935" s="50"/>
      <c r="F935" s="90"/>
    </row>
    <row r="936" spans="1:6" s="52" customFormat="1">
      <c r="A936" s="77"/>
      <c r="B936" s="77"/>
      <c r="C936" s="78"/>
      <c r="D936" s="50"/>
      <c r="E936" s="50"/>
      <c r="F936" s="90"/>
    </row>
    <row r="937" spans="1:6" s="52" customFormat="1">
      <c r="A937" s="77"/>
      <c r="B937" s="77"/>
      <c r="C937" s="78"/>
      <c r="D937" s="50"/>
      <c r="E937" s="50"/>
      <c r="F937" s="90"/>
    </row>
    <row r="938" spans="1:6" s="52" customFormat="1">
      <c r="A938" s="77"/>
      <c r="B938" s="77"/>
      <c r="C938" s="78"/>
      <c r="D938" s="50"/>
      <c r="E938" s="50"/>
      <c r="F938" s="90"/>
    </row>
    <row r="939" spans="1:6" s="52" customFormat="1">
      <c r="A939" s="77"/>
      <c r="B939" s="77"/>
      <c r="C939" s="78"/>
      <c r="D939" s="50"/>
      <c r="E939" s="50"/>
      <c r="F939" s="90"/>
    </row>
    <row r="940" spans="1:6" s="52" customFormat="1">
      <c r="A940" s="77"/>
      <c r="B940" s="77"/>
      <c r="C940" s="78"/>
      <c r="D940" s="50"/>
      <c r="E940" s="50"/>
      <c r="F940" s="90"/>
    </row>
    <row r="941" spans="1:6" s="52" customFormat="1">
      <c r="A941" s="77"/>
      <c r="B941" s="77"/>
      <c r="C941" s="78"/>
      <c r="D941" s="50"/>
      <c r="E941" s="50"/>
      <c r="F941" s="90"/>
    </row>
    <row r="942" spans="1:6" s="52" customFormat="1">
      <c r="A942" s="77"/>
      <c r="B942" s="77"/>
      <c r="C942" s="78"/>
      <c r="D942" s="50"/>
      <c r="E942" s="50"/>
      <c r="F942" s="90"/>
    </row>
    <row r="943" spans="1:6" s="52" customFormat="1">
      <c r="A943" s="77"/>
      <c r="B943" s="77"/>
      <c r="C943" s="78"/>
      <c r="D943" s="50"/>
      <c r="E943" s="50"/>
      <c r="F943" s="90"/>
    </row>
    <row r="944" spans="1:6" s="52" customFormat="1">
      <c r="A944" s="77"/>
      <c r="B944" s="77"/>
      <c r="C944" s="78"/>
      <c r="D944" s="50"/>
      <c r="E944" s="50"/>
      <c r="F944" s="90"/>
    </row>
    <row r="945" spans="1:6" s="52" customFormat="1">
      <c r="A945" s="77"/>
      <c r="B945" s="77"/>
      <c r="C945" s="78"/>
      <c r="D945" s="50"/>
      <c r="E945" s="50"/>
      <c r="F945" s="90"/>
    </row>
    <row r="946" spans="1:6" s="52" customFormat="1">
      <c r="A946" s="77"/>
      <c r="B946" s="77"/>
      <c r="C946" s="78"/>
      <c r="D946" s="50"/>
      <c r="E946" s="50"/>
      <c r="F946" s="90"/>
    </row>
    <row r="947" spans="1:6" s="52" customFormat="1">
      <c r="A947" s="77"/>
      <c r="B947" s="77"/>
      <c r="C947" s="78"/>
      <c r="D947" s="50"/>
      <c r="E947" s="50"/>
      <c r="F947" s="90"/>
    </row>
    <row r="948" spans="1:6" s="52" customFormat="1">
      <c r="A948" s="77"/>
      <c r="B948" s="77"/>
      <c r="C948" s="78"/>
      <c r="D948" s="50"/>
      <c r="E948" s="50"/>
      <c r="F948" s="90"/>
    </row>
    <row r="949" spans="1:6" s="52" customFormat="1">
      <c r="A949" s="77"/>
      <c r="B949" s="77"/>
      <c r="C949" s="78"/>
      <c r="D949" s="50"/>
      <c r="E949" s="50"/>
      <c r="F949" s="90"/>
    </row>
    <row r="950" spans="1:6" s="52" customFormat="1">
      <c r="A950" s="77"/>
      <c r="B950" s="77"/>
      <c r="C950" s="78"/>
      <c r="D950" s="50"/>
      <c r="E950" s="50"/>
      <c r="F950" s="90"/>
    </row>
    <row r="951" spans="1:6" s="52" customFormat="1">
      <c r="A951" s="77"/>
      <c r="B951" s="77"/>
      <c r="C951" s="78"/>
      <c r="D951" s="50"/>
      <c r="E951" s="50"/>
      <c r="F951" s="90"/>
    </row>
    <row r="952" spans="1:6" s="52" customFormat="1">
      <c r="A952" s="77"/>
      <c r="B952" s="77"/>
      <c r="C952" s="78"/>
      <c r="D952" s="50"/>
      <c r="E952" s="50"/>
      <c r="F952" s="90"/>
    </row>
    <row r="953" spans="1:6" s="52" customFormat="1">
      <c r="A953" s="77"/>
      <c r="B953" s="77"/>
      <c r="C953" s="78"/>
      <c r="D953" s="50"/>
      <c r="E953" s="50"/>
      <c r="F953" s="90"/>
    </row>
    <row r="954" spans="1:6" s="52" customFormat="1">
      <c r="A954" s="77"/>
      <c r="B954" s="77"/>
      <c r="C954" s="78"/>
      <c r="D954" s="50"/>
      <c r="E954" s="50"/>
      <c r="F954" s="90"/>
    </row>
    <row r="955" spans="1:6" s="52" customFormat="1">
      <c r="A955" s="77"/>
      <c r="B955" s="77"/>
      <c r="C955" s="78"/>
      <c r="D955" s="50"/>
      <c r="E955" s="50"/>
      <c r="F955" s="90"/>
    </row>
    <row r="956" spans="1:6" s="52" customFormat="1">
      <c r="A956" s="77"/>
      <c r="B956" s="77"/>
      <c r="C956" s="78"/>
      <c r="D956" s="50"/>
      <c r="E956" s="50"/>
      <c r="F956" s="90"/>
    </row>
    <row r="957" spans="1:6" s="52" customFormat="1">
      <c r="A957" s="77"/>
      <c r="B957" s="77"/>
      <c r="C957" s="78"/>
      <c r="D957" s="50"/>
      <c r="E957" s="50"/>
      <c r="F957" s="90"/>
    </row>
    <row r="958" spans="1:6" s="52" customFormat="1">
      <c r="A958" s="77"/>
      <c r="B958" s="77"/>
      <c r="C958" s="78"/>
      <c r="D958" s="50"/>
      <c r="E958" s="50"/>
      <c r="F958" s="90"/>
    </row>
    <row r="959" spans="1:6" s="52" customFormat="1">
      <c r="A959" s="77"/>
      <c r="B959" s="77"/>
      <c r="C959" s="78"/>
      <c r="D959" s="50"/>
      <c r="E959" s="50"/>
      <c r="F959" s="90"/>
    </row>
    <row r="960" spans="1:6" s="52" customFormat="1">
      <c r="A960" s="77"/>
      <c r="B960" s="77"/>
      <c r="C960" s="78"/>
      <c r="D960" s="50"/>
      <c r="E960" s="50"/>
      <c r="F960" s="90"/>
    </row>
    <row r="961" spans="1:6" s="52" customFormat="1">
      <c r="A961" s="77"/>
      <c r="B961" s="77"/>
      <c r="C961" s="78"/>
      <c r="D961" s="50"/>
      <c r="E961" s="50"/>
      <c r="F961" s="90"/>
    </row>
    <row r="962" spans="1:6" s="52" customFormat="1">
      <c r="A962" s="77"/>
      <c r="B962" s="77"/>
      <c r="C962" s="78"/>
      <c r="D962" s="50"/>
      <c r="E962" s="50"/>
      <c r="F962" s="90"/>
    </row>
    <row r="963" spans="1:6" s="52" customFormat="1">
      <c r="A963" s="77"/>
      <c r="B963" s="77"/>
      <c r="C963" s="78"/>
      <c r="D963" s="50"/>
      <c r="E963" s="50"/>
      <c r="F963" s="90"/>
    </row>
    <row r="964" spans="1:6" s="52" customFormat="1">
      <c r="A964" s="77"/>
      <c r="B964" s="77"/>
      <c r="C964" s="78"/>
      <c r="D964" s="50"/>
      <c r="E964" s="50"/>
      <c r="F964" s="90"/>
    </row>
    <row r="965" spans="1:6" s="52" customFormat="1">
      <c r="A965" s="77"/>
      <c r="B965" s="77"/>
      <c r="C965" s="78"/>
      <c r="D965" s="50"/>
      <c r="E965" s="50"/>
      <c r="F965" s="90"/>
    </row>
    <row r="966" spans="1:6" s="52" customFormat="1">
      <c r="A966" s="77"/>
      <c r="B966" s="77"/>
      <c r="C966" s="78"/>
      <c r="D966" s="50"/>
      <c r="E966" s="50"/>
      <c r="F966" s="90"/>
    </row>
    <row r="967" spans="1:6" s="52" customFormat="1">
      <c r="A967" s="77"/>
      <c r="B967" s="77"/>
      <c r="C967" s="78"/>
      <c r="D967" s="50"/>
      <c r="E967" s="50"/>
      <c r="F967" s="90"/>
    </row>
    <row r="968" spans="1:6" s="52" customFormat="1">
      <c r="A968" s="77"/>
      <c r="B968" s="77"/>
      <c r="C968" s="78"/>
      <c r="D968" s="50"/>
      <c r="E968" s="50"/>
      <c r="F968" s="90"/>
    </row>
    <row r="969" spans="1:6" s="52" customFormat="1">
      <c r="A969" s="77"/>
      <c r="B969" s="77"/>
      <c r="C969" s="78"/>
      <c r="D969" s="50"/>
      <c r="E969" s="50"/>
      <c r="F969" s="90"/>
    </row>
    <row r="970" spans="1:6" s="52" customFormat="1">
      <c r="A970" s="77"/>
      <c r="B970" s="77"/>
      <c r="C970" s="78"/>
      <c r="D970" s="50"/>
      <c r="E970" s="50"/>
      <c r="F970" s="90"/>
    </row>
    <row r="971" spans="1:6" s="52" customFormat="1">
      <c r="A971" s="77"/>
      <c r="B971" s="77"/>
      <c r="C971" s="78"/>
      <c r="D971" s="50"/>
      <c r="E971" s="50"/>
      <c r="F971" s="90"/>
    </row>
    <row r="972" spans="1:6" s="52" customFormat="1">
      <c r="A972" s="77"/>
      <c r="B972" s="77"/>
      <c r="C972" s="78"/>
      <c r="D972" s="50"/>
      <c r="E972" s="50"/>
      <c r="F972" s="90"/>
    </row>
    <row r="973" spans="1:6" s="52" customFormat="1">
      <c r="A973" s="77"/>
      <c r="B973" s="77"/>
      <c r="C973" s="78"/>
      <c r="D973" s="50"/>
      <c r="E973" s="50"/>
      <c r="F973" s="90"/>
    </row>
    <row r="974" spans="1:6" s="52" customFormat="1">
      <c r="A974" s="77"/>
      <c r="B974" s="77"/>
      <c r="C974" s="78"/>
      <c r="D974" s="50"/>
      <c r="E974" s="50"/>
      <c r="F974" s="90"/>
    </row>
    <row r="975" spans="1:6" s="52" customFormat="1">
      <c r="A975" s="77"/>
      <c r="B975" s="77"/>
      <c r="C975" s="78"/>
      <c r="D975" s="50"/>
      <c r="E975" s="50"/>
      <c r="F975" s="90"/>
    </row>
    <row r="976" spans="1:6" s="52" customFormat="1">
      <c r="A976" s="77"/>
      <c r="B976" s="77"/>
      <c r="C976" s="78"/>
      <c r="D976" s="50"/>
      <c r="E976" s="50"/>
      <c r="F976" s="90"/>
    </row>
    <row r="977" spans="1:6" s="52" customFormat="1">
      <c r="A977" s="77"/>
      <c r="B977" s="77"/>
      <c r="C977" s="78"/>
      <c r="D977" s="50"/>
      <c r="E977" s="50"/>
      <c r="F977" s="90"/>
    </row>
    <row r="978" spans="1:6" s="52" customFormat="1">
      <c r="A978" s="77"/>
      <c r="B978" s="77"/>
      <c r="C978" s="78"/>
      <c r="D978" s="50"/>
      <c r="E978" s="50"/>
      <c r="F978" s="90"/>
    </row>
    <row r="979" spans="1:6" s="52" customFormat="1">
      <c r="A979" s="77"/>
      <c r="B979" s="77"/>
      <c r="C979" s="78"/>
      <c r="D979" s="50"/>
      <c r="E979" s="50"/>
      <c r="F979" s="90"/>
    </row>
    <row r="980" spans="1:6" s="52" customFormat="1">
      <c r="A980" s="77"/>
      <c r="B980" s="77"/>
      <c r="C980" s="78"/>
      <c r="D980" s="50"/>
      <c r="E980" s="50"/>
      <c r="F980" s="90"/>
    </row>
    <row r="981" spans="1:6" s="52" customFormat="1">
      <c r="A981" s="77"/>
      <c r="B981" s="77"/>
      <c r="C981" s="78"/>
      <c r="D981" s="50"/>
      <c r="E981" s="50"/>
      <c r="F981" s="90"/>
    </row>
    <row r="982" spans="1:6" s="52" customFormat="1">
      <c r="A982" s="77"/>
      <c r="B982" s="77"/>
      <c r="C982" s="78"/>
      <c r="D982" s="50"/>
      <c r="E982" s="50"/>
      <c r="F982" s="90"/>
    </row>
    <row r="983" spans="1:6" s="52" customFormat="1">
      <c r="A983" s="77"/>
      <c r="B983" s="77"/>
      <c r="C983" s="78"/>
      <c r="D983" s="50"/>
      <c r="E983" s="50"/>
      <c r="F983" s="90"/>
    </row>
    <row r="984" spans="1:6" s="52" customFormat="1">
      <c r="A984" s="77"/>
      <c r="B984" s="77"/>
      <c r="C984" s="78"/>
      <c r="D984" s="50"/>
      <c r="E984" s="50"/>
      <c r="F984" s="90"/>
    </row>
    <row r="985" spans="1:6" s="52" customFormat="1">
      <c r="A985" s="77"/>
      <c r="B985" s="77"/>
      <c r="C985" s="78"/>
      <c r="D985" s="50"/>
      <c r="E985" s="50"/>
      <c r="F985" s="90"/>
    </row>
    <row r="986" spans="1:6" s="52" customFormat="1">
      <c r="A986" s="77"/>
      <c r="B986" s="77"/>
      <c r="C986" s="78"/>
      <c r="D986" s="50"/>
      <c r="E986" s="50"/>
      <c r="F986" s="90"/>
    </row>
    <row r="987" spans="1:6" s="52" customFormat="1">
      <c r="A987" s="77"/>
      <c r="B987" s="77"/>
      <c r="C987" s="78"/>
      <c r="D987" s="50"/>
      <c r="E987" s="50"/>
      <c r="F987" s="90"/>
    </row>
    <row r="988" spans="1:6" s="52" customFormat="1">
      <c r="A988" s="77"/>
      <c r="B988" s="77"/>
      <c r="C988" s="78"/>
      <c r="D988" s="50"/>
      <c r="E988" s="50"/>
      <c r="F988" s="90"/>
    </row>
    <row r="989" spans="1:6" s="52" customFormat="1">
      <c r="A989" s="77"/>
      <c r="B989" s="77"/>
      <c r="C989" s="78"/>
      <c r="D989" s="50"/>
      <c r="E989" s="50"/>
      <c r="F989" s="90"/>
    </row>
    <row r="990" spans="1:6" s="52" customFormat="1">
      <c r="A990" s="77"/>
      <c r="B990" s="77"/>
      <c r="C990" s="78"/>
      <c r="D990" s="50"/>
      <c r="E990" s="50"/>
      <c r="F990" s="90"/>
    </row>
    <row r="991" spans="1:6" s="52" customFormat="1">
      <c r="A991" s="77"/>
      <c r="B991" s="77"/>
      <c r="C991" s="78"/>
      <c r="D991" s="50"/>
      <c r="E991" s="50"/>
      <c r="F991" s="90"/>
    </row>
    <row r="992" spans="1:6" s="52" customFormat="1">
      <c r="A992" s="77"/>
      <c r="B992" s="77"/>
      <c r="C992" s="78"/>
      <c r="D992" s="50"/>
      <c r="E992" s="50"/>
      <c r="F992" s="90"/>
    </row>
    <row r="993" spans="1:6" s="52" customFormat="1">
      <c r="A993" s="77"/>
      <c r="B993" s="77"/>
      <c r="C993" s="78"/>
      <c r="D993" s="50"/>
      <c r="E993" s="50"/>
      <c r="F993" s="90"/>
    </row>
    <row r="994" spans="1:6" s="52" customFormat="1">
      <c r="A994" s="77"/>
      <c r="B994" s="77"/>
      <c r="C994" s="78"/>
      <c r="D994" s="50"/>
      <c r="E994" s="50"/>
      <c r="F994" s="90"/>
    </row>
    <row r="995" spans="1:6" s="52" customFormat="1">
      <c r="A995" s="77"/>
      <c r="B995" s="77"/>
      <c r="C995" s="78"/>
      <c r="D995" s="50"/>
      <c r="E995" s="50"/>
      <c r="F995" s="90"/>
    </row>
    <row r="996" spans="1:6" s="52" customFormat="1">
      <c r="A996" s="77"/>
      <c r="B996" s="77"/>
      <c r="C996" s="78"/>
      <c r="D996" s="50"/>
      <c r="E996" s="50"/>
      <c r="F996" s="90"/>
    </row>
    <row r="997" spans="1:6" s="52" customFormat="1">
      <c r="A997" s="77"/>
      <c r="B997" s="77"/>
      <c r="C997" s="78"/>
      <c r="D997" s="50"/>
      <c r="E997" s="50"/>
      <c r="F997" s="90"/>
    </row>
    <row r="998" spans="1:6" s="52" customFormat="1">
      <c r="A998" s="77"/>
      <c r="B998" s="77"/>
      <c r="C998" s="78"/>
      <c r="D998" s="50"/>
      <c r="E998" s="50"/>
      <c r="F998" s="90"/>
    </row>
    <row r="999" spans="1:6" s="52" customFormat="1">
      <c r="A999" s="77"/>
      <c r="B999" s="77"/>
      <c r="C999" s="78"/>
      <c r="D999" s="50"/>
      <c r="E999" s="50"/>
      <c r="F999" s="90"/>
    </row>
    <row r="1000" spans="1:6" s="52" customFormat="1">
      <c r="A1000" s="77"/>
      <c r="B1000" s="77"/>
      <c r="C1000" s="78"/>
      <c r="D1000" s="50"/>
      <c r="E1000" s="50"/>
      <c r="F1000" s="90"/>
    </row>
    <row r="1001" spans="1:6" s="52" customFormat="1">
      <c r="A1001" s="77"/>
      <c r="B1001" s="77"/>
      <c r="C1001" s="78"/>
      <c r="D1001" s="50"/>
      <c r="E1001" s="50"/>
      <c r="F1001" s="90"/>
    </row>
    <row r="1002" spans="1:6" s="52" customFormat="1">
      <c r="A1002" s="77"/>
      <c r="B1002" s="77"/>
      <c r="C1002" s="78"/>
      <c r="D1002" s="50"/>
      <c r="E1002" s="50"/>
      <c r="F1002" s="90"/>
    </row>
    <row r="1003" spans="1:6" s="52" customFormat="1">
      <c r="A1003" s="77"/>
      <c r="B1003" s="77"/>
      <c r="C1003" s="78"/>
      <c r="D1003" s="50"/>
      <c r="E1003" s="50"/>
      <c r="F1003" s="90"/>
    </row>
    <row r="1004" spans="1:6" s="52" customFormat="1">
      <c r="A1004" s="77"/>
      <c r="B1004" s="77"/>
      <c r="C1004" s="78"/>
      <c r="D1004" s="50"/>
      <c r="E1004" s="50"/>
      <c r="F1004" s="90"/>
    </row>
    <row r="1005" spans="1:6" s="52" customFormat="1">
      <c r="A1005" s="77"/>
      <c r="B1005" s="77"/>
      <c r="C1005" s="78"/>
      <c r="D1005" s="50"/>
      <c r="E1005" s="50"/>
      <c r="F1005" s="90"/>
    </row>
    <row r="1006" spans="1:6" s="52" customFormat="1">
      <c r="A1006" s="77"/>
      <c r="B1006" s="77"/>
      <c r="C1006" s="78"/>
      <c r="D1006" s="50"/>
      <c r="E1006" s="50"/>
      <c r="F1006" s="90"/>
    </row>
    <row r="1007" spans="1:6" s="52" customFormat="1">
      <c r="A1007" s="77"/>
      <c r="B1007" s="77"/>
      <c r="C1007" s="78"/>
      <c r="D1007" s="50"/>
      <c r="E1007" s="50"/>
      <c r="F1007" s="90"/>
    </row>
    <row r="1008" spans="1:6" s="52" customFormat="1">
      <c r="A1008" s="77"/>
      <c r="B1008" s="77"/>
      <c r="C1008" s="78"/>
      <c r="D1008" s="50"/>
      <c r="E1008" s="50"/>
      <c r="F1008" s="90"/>
    </row>
    <row r="1009" spans="1:6" s="52" customFormat="1">
      <c r="A1009" s="77"/>
      <c r="B1009" s="77"/>
      <c r="C1009" s="78"/>
      <c r="D1009" s="50"/>
      <c r="E1009" s="50"/>
      <c r="F1009" s="90"/>
    </row>
    <row r="1010" spans="1:6" s="52" customFormat="1">
      <c r="A1010" s="77"/>
      <c r="B1010" s="77"/>
      <c r="C1010" s="78"/>
      <c r="D1010" s="50"/>
      <c r="E1010" s="50"/>
      <c r="F1010" s="90"/>
    </row>
    <row r="1011" spans="1:6" s="52" customFormat="1">
      <c r="A1011" s="77"/>
      <c r="B1011" s="77"/>
      <c r="C1011" s="78"/>
      <c r="D1011" s="50"/>
      <c r="E1011" s="50"/>
      <c r="F1011" s="90"/>
    </row>
    <row r="1012" spans="1:6" s="52" customFormat="1">
      <c r="A1012" s="77"/>
      <c r="B1012" s="77"/>
      <c r="C1012" s="78"/>
      <c r="D1012" s="50"/>
      <c r="E1012" s="50"/>
      <c r="F1012" s="90"/>
    </row>
    <row r="1013" spans="1:6" s="52" customFormat="1">
      <c r="A1013" s="77"/>
      <c r="B1013" s="77"/>
      <c r="C1013" s="78"/>
      <c r="D1013" s="50"/>
      <c r="E1013" s="50"/>
      <c r="F1013" s="90"/>
    </row>
    <row r="1014" spans="1:6" s="52" customFormat="1">
      <c r="A1014" s="77"/>
      <c r="B1014" s="77"/>
      <c r="C1014" s="78"/>
      <c r="D1014" s="50"/>
      <c r="E1014" s="50"/>
      <c r="F1014" s="90"/>
    </row>
    <row r="1015" spans="1:6" s="52" customFormat="1">
      <c r="A1015" s="77"/>
      <c r="B1015" s="77"/>
      <c r="C1015" s="78"/>
      <c r="D1015" s="50"/>
      <c r="E1015" s="50"/>
      <c r="F1015" s="90"/>
    </row>
    <row r="1016" spans="1:6" s="52" customFormat="1">
      <c r="A1016" s="77"/>
      <c r="B1016" s="77"/>
      <c r="C1016" s="78"/>
      <c r="D1016" s="50"/>
      <c r="E1016" s="50"/>
      <c r="F1016" s="90"/>
    </row>
    <row r="1017" spans="1:6" s="52" customFormat="1">
      <c r="A1017" s="77"/>
      <c r="B1017" s="77"/>
      <c r="C1017" s="78"/>
      <c r="D1017" s="50"/>
      <c r="E1017" s="50"/>
      <c r="F1017" s="90"/>
    </row>
    <row r="1018" spans="1:6" s="52" customFormat="1">
      <c r="A1018" s="77"/>
      <c r="B1018" s="77"/>
      <c r="C1018" s="78"/>
      <c r="D1018" s="50"/>
      <c r="E1018" s="50"/>
      <c r="F1018" s="90"/>
    </row>
    <row r="1019" spans="1:6" s="52" customFormat="1">
      <c r="A1019" s="77"/>
      <c r="B1019" s="77"/>
      <c r="C1019" s="78"/>
      <c r="D1019" s="50"/>
      <c r="E1019" s="50"/>
      <c r="F1019" s="90"/>
    </row>
    <row r="1020" spans="1:6" s="52" customFormat="1">
      <c r="A1020" s="77"/>
      <c r="B1020" s="77"/>
      <c r="C1020" s="78"/>
      <c r="D1020" s="50"/>
      <c r="E1020" s="50"/>
      <c r="F1020" s="90"/>
    </row>
    <row r="1021" spans="1:6" s="52" customFormat="1">
      <c r="A1021" s="77"/>
      <c r="B1021" s="77"/>
      <c r="C1021" s="78"/>
      <c r="D1021" s="50"/>
      <c r="E1021" s="50"/>
      <c r="F1021" s="90"/>
    </row>
    <row r="1022" spans="1:6" s="52" customFormat="1">
      <c r="A1022" s="77"/>
      <c r="B1022" s="77"/>
      <c r="C1022" s="78"/>
      <c r="D1022" s="50"/>
      <c r="E1022" s="50"/>
      <c r="F1022" s="90"/>
    </row>
    <row r="1023" spans="1:6" s="52" customFormat="1">
      <c r="A1023" s="77"/>
      <c r="B1023" s="77"/>
      <c r="C1023" s="78"/>
      <c r="D1023" s="50"/>
      <c r="E1023" s="50"/>
      <c r="F1023" s="90"/>
    </row>
    <row r="1024" spans="1:6" s="52" customFormat="1">
      <c r="A1024" s="77"/>
      <c r="B1024" s="77"/>
      <c r="C1024" s="78"/>
      <c r="D1024" s="50"/>
      <c r="E1024" s="50"/>
      <c r="F1024" s="90"/>
    </row>
    <row r="1025" spans="1:6" s="52" customFormat="1">
      <c r="A1025" s="77"/>
      <c r="B1025" s="77"/>
      <c r="C1025" s="78"/>
      <c r="D1025" s="50"/>
      <c r="E1025" s="50"/>
      <c r="F1025" s="90"/>
    </row>
    <row r="1026" spans="1:6" s="52" customFormat="1">
      <c r="A1026" s="77"/>
      <c r="B1026" s="77"/>
      <c r="C1026" s="78"/>
      <c r="D1026" s="50"/>
      <c r="E1026" s="50"/>
      <c r="F1026" s="90"/>
    </row>
    <row r="1027" spans="1:6" s="52" customFormat="1">
      <c r="A1027" s="77"/>
      <c r="B1027" s="77"/>
      <c r="C1027" s="78"/>
      <c r="D1027" s="50"/>
      <c r="E1027" s="50"/>
      <c r="F1027" s="90"/>
    </row>
    <row r="1028" spans="1:6" s="52" customFormat="1">
      <c r="A1028" s="77"/>
      <c r="B1028" s="77"/>
      <c r="C1028" s="78"/>
      <c r="D1028" s="50"/>
      <c r="E1028" s="50"/>
      <c r="F1028" s="90"/>
    </row>
    <row r="1029" spans="1:6" s="52" customFormat="1">
      <c r="A1029" s="77"/>
      <c r="B1029" s="77"/>
      <c r="C1029" s="78"/>
      <c r="D1029" s="50"/>
      <c r="E1029" s="50"/>
      <c r="F1029" s="90"/>
    </row>
    <row r="1030" spans="1:6" s="52" customFormat="1">
      <c r="A1030" s="77"/>
      <c r="B1030" s="77"/>
      <c r="C1030" s="78"/>
      <c r="D1030" s="50"/>
      <c r="E1030" s="50"/>
      <c r="F1030" s="90"/>
    </row>
    <row r="1031" spans="1:6" s="52" customFormat="1">
      <c r="A1031" s="77"/>
      <c r="B1031" s="77"/>
      <c r="C1031" s="78"/>
      <c r="D1031" s="50"/>
      <c r="E1031" s="50"/>
      <c r="F1031" s="90"/>
    </row>
    <row r="1032" spans="1:6" s="52" customFormat="1">
      <c r="A1032" s="77"/>
      <c r="B1032" s="77"/>
      <c r="C1032" s="78"/>
      <c r="D1032" s="50"/>
      <c r="E1032" s="50"/>
      <c r="F1032" s="90"/>
    </row>
    <row r="1033" spans="1:6" s="52" customFormat="1">
      <c r="A1033" s="77"/>
      <c r="B1033" s="77"/>
      <c r="C1033" s="78"/>
      <c r="D1033" s="50"/>
      <c r="E1033" s="50"/>
      <c r="F1033" s="90"/>
    </row>
    <row r="1034" spans="1:6" s="52" customFormat="1">
      <c r="A1034" s="77"/>
      <c r="B1034" s="77"/>
      <c r="C1034" s="78"/>
      <c r="D1034" s="50"/>
      <c r="E1034" s="50"/>
      <c r="F1034" s="90"/>
    </row>
    <row r="1035" spans="1:6" s="52" customFormat="1">
      <c r="A1035" s="77"/>
      <c r="B1035" s="77"/>
      <c r="C1035" s="78"/>
      <c r="D1035" s="50"/>
      <c r="E1035" s="50"/>
      <c r="F1035" s="90"/>
    </row>
    <row r="1036" spans="1:6" s="52" customFormat="1">
      <c r="A1036" s="77"/>
      <c r="B1036" s="77"/>
      <c r="C1036" s="78"/>
      <c r="D1036" s="50"/>
      <c r="E1036" s="50"/>
      <c r="F1036" s="90"/>
    </row>
    <row r="1037" spans="1:6" s="52" customFormat="1">
      <c r="A1037" s="77"/>
      <c r="B1037" s="77"/>
      <c r="C1037" s="78"/>
      <c r="D1037" s="50"/>
      <c r="E1037" s="50"/>
      <c r="F1037" s="90"/>
    </row>
    <row r="1038" spans="1:6" s="52" customFormat="1">
      <c r="A1038" s="77"/>
      <c r="B1038" s="77"/>
      <c r="C1038" s="78"/>
      <c r="D1038" s="50"/>
      <c r="E1038" s="50"/>
      <c r="F1038" s="90"/>
    </row>
    <row r="1039" spans="1:6" s="52" customFormat="1">
      <c r="A1039" s="77"/>
      <c r="B1039" s="77"/>
      <c r="C1039" s="78"/>
      <c r="D1039" s="50"/>
      <c r="E1039" s="50"/>
      <c r="F1039" s="90"/>
    </row>
    <row r="1040" spans="1:6" s="52" customFormat="1">
      <c r="A1040" s="77"/>
      <c r="B1040" s="77"/>
      <c r="C1040" s="78"/>
      <c r="D1040" s="50"/>
      <c r="E1040" s="50"/>
      <c r="F1040" s="90"/>
    </row>
    <row r="1041" spans="1:6" s="52" customFormat="1">
      <c r="A1041" s="77"/>
      <c r="B1041" s="77"/>
      <c r="C1041" s="78"/>
      <c r="D1041" s="50"/>
      <c r="E1041" s="50"/>
      <c r="F1041" s="90"/>
    </row>
    <row r="1042" spans="1:6" s="52" customFormat="1">
      <c r="A1042" s="77"/>
      <c r="B1042" s="77"/>
      <c r="C1042" s="78"/>
      <c r="D1042" s="50"/>
      <c r="E1042" s="50"/>
      <c r="F1042" s="90"/>
    </row>
    <row r="1043" spans="1:6" s="52" customFormat="1">
      <c r="A1043" s="77"/>
      <c r="B1043" s="77"/>
      <c r="C1043" s="78"/>
      <c r="D1043" s="50"/>
      <c r="E1043" s="50"/>
      <c r="F1043" s="90"/>
    </row>
    <row r="1044" spans="1:6" s="52" customFormat="1">
      <c r="A1044" s="77"/>
      <c r="B1044" s="77"/>
      <c r="C1044" s="78"/>
      <c r="D1044" s="50"/>
      <c r="E1044" s="50"/>
      <c r="F1044" s="90"/>
    </row>
    <row r="1045" spans="1:6" s="52" customFormat="1">
      <c r="A1045" s="77"/>
      <c r="B1045" s="77"/>
      <c r="C1045" s="78"/>
      <c r="D1045" s="50"/>
      <c r="E1045" s="50"/>
      <c r="F1045" s="90"/>
    </row>
    <row r="1046" spans="1:6" s="52" customFormat="1">
      <c r="A1046" s="77"/>
      <c r="B1046" s="77"/>
      <c r="C1046" s="78"/>
      <c r="D1046" s="50"/>
      <c r="E1046" s="50"/>
      <c r="F1046" s="90"/>
    </row>
    <row r="1047" spans="1:6" s="52" customFormat="1">
      <c r="A1047" s="77"/>
      <c r="B1047" s="77"/>
      <c r="C1047" s="78"/>
      <c r="D1047" s="50"/>
      <c r="E1047" s="50"/>
      <c r="F1047" s="90"/>
    </row>
    <row r="1048" spans="1:6" s="52" customFormat="1">
      <c r="A1048" s="77"/>
      <c r="B1048" s="77"/>
      <c r="C1048" s="78"/>
      <c r="D1048" s="50"/>
      <c r="E1048" s="50"/>
      <c r="F1048" s="90"/>
    </row>
    <row r="1049" spans="1:6" s="52" customFormat="1">
      <c r="A1049" s="77"/>
      <c r="B1049" s="77"/>
      <c r="C1049" s="78"/>
      <c r="D1049" s="50"/>
      <c r="E1049" s="50"/>
      <c r="F1049" s="90"/>
    </row>
    <row r="1050" spans="1:6" s="52" customFormat="1">
      <c r="A1050" s="77"/>
      <c r="B1050" s="77"/>
      <c r="C1050" s="78"/>
      <c r="D1050" s="50"/>
      <c r="E1050" s="50"/>
      <c r="F1050" s="90"/>
    </row>
    <row r="1051" spans="1:6" s="52" customFormat="1">
      <c r="A1051" s="77"/>
      <c r="B1051" s="77"/>
      <c r="C1051" s="78"/>
      <c r="D1051" s="50"/>
      <c r="E1051" s="50"/>
      <c r="F1051" s="90"/>
    </row>
    <row r="1052" spans="1:6" s="52" customFormat="1">
      <c r="A1052" s="77"/>
      <c r="B1052" s="77"/>
      <c r="C1052" s="78"/>
      <c r="D1052" s="50"/>
      <c r="E1052" s="50"/>
      <c r="F1052" s="90"/>
    </row>
    <row r="1053" spans="1:6" s="52" customFormat="1">
      <c r="A1053" s="77"/>
      <c r="B1053" s="77"/>
      <c r="C1053" s="78"/>
      <c r="D1053" s="50"/>
      <c r="E1053" s="50"/>
      <c r="F1053" s="90"/>
    </row>
    <row r="1054" spans="1:6" s="52" customFormat="1">
      <c r="A1054" s="77"/>
      <c r="B1054" s="77"/>
      <c r="C1054" s="78"/>
      <c r="D1054" s="50"/>
      <c r="E1054" s="50"/>
      <c r="F1054" s="90"/>
    </row>
    <row r="1055" spans="1:6" s="52" customFormat="1">
      <c r="A1055" s="77"/>
      <c r="B1055" s="77"/>
      <c r="C1055" s="78"/>
      <c r="D1055" s="50"/>
      <c r="E1055" s="50"/>
      <c r="F1055" s="90"/>
    </row>
    <row r="1056" spans="1:6" s="52" customFormat="1">
      <c r="A1056" s="77"/>
      <c r="B1056" s="77"/>
      <c r="C1056" s="78"/>
      <c r="D1056" s="50"/>
      <c r="E1056" s="50"/>
      <c r="F1056" s="90"/>
    </row>
    <row r="1057" spans="1:6" s="52" customFormat="1">
      <c r="A1057" s="77"/>
      <c r="B1057" s="77"/>
      <c r="C1057" s="78"/>
      <c r="D1057" s="50"/>
      <c r="E1057" s="50"/>
      <c r="F1057" s="90"/>
    </row>
    <row r="1058" spans="1:6" s="52" customFormat="1">
      <c r="A1058" s="77"/>
      <c r="B1058" s="77"/>
      <c r="C1058" s="78"/>
      <c r="D1058" s="50"/>
      <c r="E1058" s="50"/>
      <c r="F1058" s="90"/>
    </row>
    <row r="1059" spans="1:6" s="52" customFormat="1">
      <c r="A1059" s="77"/>
      <c r="B1059" s="77"/>
      <c r="C1059" s="78"/>
      <c r="D1059" s="50"/>
      <c r="E1059" s="50"/>
      <c r="F1059" s="90"/>
    </row>
    <row r="1060" spans="1:6" s="52" customFormat="1">
      <c r="A1060" s="77"/>
      <c r="B1060" s="77"/>
      <c r="C1060" s="78"/>
      <c r="D1060" s="50"/>
      <c r="E1060" s="50"/>
      <c r="F1060" s="90"/>
    </row>
    <row r="1061" spans="1:6" s="52" customFormat="1">
      <c r="A1061" s="77"/>
      <c r="B1061" s="77"/>
      <c r="C1061" s="78"/>
      <c r="D1061" s="50"/>
      <c r="E1061" s="50"/>
      <c r="F1061" s="90"/>
    </row>
    <row r="1062" spans="1:6" s="52" customFormat="1">
      <c r="A1062" s="77"/>
      <c r="B1062" s="77"/>
      <c r="C1062" s="78"/>
      <c r="D1062" s="50"/>
      <c r="E1062" s="50"/>
      <c r="F1062" s="90"/>
    </row>
    <row r="1063" spans="1:6" s="52" customFormat="1">
      <c r="A1063" s="77"/>
      <c r="B1063" s="77"/>
      <c r="C1063" s="78"/>
      <c r="D1063" s="50"/>
      <c r="E1063" s="50"/>
      <c r="F1063" s="90"/>
    </row>
    <row r="1064" spans="1:6" s="52" customFormat="1">
      <c r="A1064" s="77"/>
      <c r="B1064" s="77"/>
      <c r="C1064" s="78"/>
      <c r="D1064" s="50"/>
      <c r="E1064" s="50"/>
      <c r="F1064" s="90"/>
    </row>
    <row r="1065" spans="1:6" s="52" customFormat="1">
      <c r="A1065" s="77"/>
      <c r="B1065" s="77"/>
      <c r="C1065" s="78"/>
      <c r="D1065" s="50"/>
      <c r="E1065" s="50"/>
      <c r="F1065" s="90"/>
    </row>
    <row r="1066" spans="1:6" s="52" customFormat="1">
      <c r="A1066" s="77"/>
      <c r="B1066" s="77"/>
      <c r="C1066" s="78"/>
      <c r="D1066" s="50"/>
      <c r="E1066" s="50"/>
      <c r="F1066" s="90"/>
    </row>
    <row r="1067" spans="1:6" s="52" customFormat="1">
      <c r="A1067" s="77"/>
      <c r="B1067" s="77"/>
      <c r="C1067" s="78"/>
      <c r="D1067" s="50"/>
      <c r="E1067" s="50"/>
      <c r="F1067" s="90"/>
    </row>
    <row r="1068" spans="1:6" s="52" customFormat="1">
      <c r="A1068" s="77"/>
      <c r="B1068" s="77"/>
      <c r="C1068" s="78"/>
      <c r="D1068" s="50"/>
      <c r="E1068" s="50"/>
      <c r="F1068" s="90"/>
    </row>
    <row r="1069" spans="1:6" s="52" customFormat="1">
      <c r="A1069" s="77"/>
      <c r="B1069" s="77"/>
      <c r="C1069" s="78"/>
      <c r="D1069" s="50"/>
      <c r="E1069" s="50"/>
      <c r="F1069" s="90"/>
    </row>
    <row r="1070" spans="1:6" s="52" customFormat="1">
      <c r="A1070" s="77"/>
      <c r="B1070" s="77"/>
      <c r="C1070" s="78"/>
      <c r="D1070" s="50"/>
      <c r="E1070" s="50"/>
      <c r="F1070" s="90"/>
    </row>
    <row r="1071" spans="1:6" s="52" customFormat="1">
      <c r="A1071" s="77"/>
      <c r="B1071" s="77"/>
      <c r="C1071" s="78"/>
      <c r="D1071" s="50"/>
      <c r="E1071" s="50"/>
      <c r="F1071" s="90"/>
    </row>
    <row r="1072" spans="1:6" s="52" customFormat="1">
      <c r="A1072" s="77"/>
      <c r="B1072" s="77"/>
      <c r="C1072" s="78"/>
      <c r="D1072" s="50"/>
      <c r="E1072" s="50"/>
      <c r="F1072" s="90"/>
    </row>
    <row r="1073" spans="1:6" s="52" customFormat="1">
      <c r="A1073" s="77"/>
      <c r="B1073" s="77"/>
      <c r="C1073" s="78"/>
      <c r="D1073" s="50"/>
      <c r="E1073" s="50"/>
      <c r="F1073" s="90"/>
    </row>
    <row r="1074" spans="1:6" s="52" customFormat="1">
      <c r="A1074" s="77"/>
      <c r="B1074" s="77"/>
      <c r="C1074" s="78"/>
      <c r="D1074" s="50"/>
      <c r="E1074" s="50"/>
      <c r="F1074" s="90"/>
    </row>
    <row r="1075" spans="1:6" s="52" customFormat="1">
      <c r="A1075" s="77"/>
      <c r="B1075" s="77"/>
      <c r="C1075" s="78"/>
      <c r="D1075" s="50"/>
      <c r="E1075" s="50"/>
      <c r="F1075" s="90"/>
    </row>
    <row r="1076" spans="1:6" s="52" customFormat="1">
      <c r="A1076" s="77"/>
      <c r="B1076" s="77"/>
      <c r="C1076" s="78"/>
      <c r="D1076" s="50"/>
      <c r="E1076" s="50"/>
      <c r="F1076" s="90"/>
    </row>
    <row r="1077" spans="1:6" s="52" customFormat="1">
      <c r="A1077" s="77"/>
      <c r="B1077" s="77"/>
      <c r="C1077" s="78"/>
      <c r="D1077" s="50"/>
      <c r="E1077" s="50"/>
      <c r="F1077" s="90"/>
    </row>
    <row r="1078" spans="1:6" s="52" customFormat="1">
      <c r="A1078" s="77"/>
      <c r="B1078" s="77"/>
      <c r="C1078" s="78"/>
      <c r="D1078" s="50"/>
      <c r="E1078" s="50"/>
      <c r="F1078" s="90"/>
    </row>
    <row r="1079" spans="1:6" s="52" customFormat="1">
      <c r="A1079" s="77"/>
      <c r="B1079" s="77"/>
      <c r="C1079" s="78"/>
      <c r="D1079" s="50"/>
      <c r="E1079" s="50"/>
      <c r="F1079" s="90"/>
    </row>
    <row r="1080" spans="1:6" s="52" customFormat="1">
      <c r="A1080" s="77"/>
      <c r="B1080" s="77"/>
      <c r="C1080" s="78"/>
      <c r="D1080" s="50"/>
      <c r="E1080" s="50"/>
      <c r="F1080" s="90"/>
    </row>
    <row r="1081" spans="1:6" s="52" customFormat="1">
      <c r="A1081" s="77"/>
      <c r="B1081" s="77"/>
      <c r="C1081" s="78"/>
      <c r="D1081" s="50"/>
      <c r="E1081" s="50"/>
      <c r="F1081" s="90"/>
    </row>
    <row r="1082" spans="1:6" s="52" customFormat="1">
      <c r="A1082" s="77"/>
      <c r="B1082" s="77"/>
      <c r="C1082" s="78"/>
      <c r="D1082" s="50"/>
      <c r="E1082" s="50"/>
      <c r="F1082" s="90"/>
    </row>
    <row r="1083" spans="1:6" s="52" customFormat="1">
      <c r="A1083" s="77"/>
      <c r="B1083" s="77"/>
      <c r="C1083" s="78"/>
      <c r="D1083" s="50"/>
      <c r="E1083" s="50"/>
      <c r="F1083" s="90"/>
    </row>
    <row r="1084" spans="1:6" s="52" customFormat="1">
      <c r="A1084" s="77"/>
      <c r="B1084" s="77"/>
      <c r="C1084" s="78"/>
      <c r="D1084" s="50"/>
      <c r="E1084" s="50"/>
      <c r="F1084" s="90"/>
    </row>
    <row r="1085" spans="1:6" s="52" customFormat="1">
      <c r="A1085" s="77"/>
      <c r="B1085" s="77"/>
      <c r="C1085" s="78"/>
      <c r="D1085" s="50"/>
      <c r="E1085" s="50"/>
      <c r="F1085" s="90"/>
    </row>
    <row r="1086" spans="1:6" s="52" customFormat="1">
      <c r="A1086" s="77"/>
      <c r="B1086" s="77"/>
      <c r="C1086" s="78"/>
      <c r="D1086" s="50"/>
      <c r="E1086" s="50"/>
      <c r="F1086" s="90"/>
    </row>
    <row r="1087" spans="1:6" s="52" customFormat="1">
      <c r="A1087" s="77"/>
      <c r="B1087" s="77"/>
      <c r="C1087" s="78"/>
      <c r="D1087" s="50"/>
      <c r="E1087" s="50"/>
      <c r="F1087" s="90"/>
    </row>
    <row r="1088" spans="1:6" s="52" customFormat="1">
      <c r="A1088" s="77"/>
      <c r="B1088" s="77"/>
      <c r="C1088" s="78"/>
      <c r="D1088" s="50"/>
      <c r="E1088" s="50"/>
      <c r="F1088" s="90"/>
    </row>
    <row r="1089" spans="1:6" s="52" customFormat="1">
      <c r="A1089" s="77"/>
      <c r="B1089" s="77"/>
      <c r="C1089" s="78"/>
      <c r="D1089" s="50"/>
      <c r="E1089" s="50"/>
      <c r="F1089" s="90"/>
    </row>
    <row r="1090" spans="1:6" s="52" customFormat="1">
      <c r="A1090" s="77"/>
      <c r="B1090" s="77"/>
      <c r="C1090" s="78"/>
      <c r="D1090" s="50"/>
      <c r="E1090" s="50"/>
      <c r="F1090" s="90"/>
    </row>
    <row r="1091" spans="1:6" s="52" customFormat="1">
      <c r="A1091" s="77"/>
      <c r="B1091" s="77"/>
      <c r="C1091" s="78"/>
      <c r="D1091" s="50"/>
      <c r="E1091" s="50"/>
      <c r="F1091" s="90"/>
    </row>
    <row r="1092" spans="1:6" s="52" customFormat="1">
      <c r="A1092" s="77"/>
      <c r="B1092" s="77"/>
      <c r="C1092" s="78"/>
      <c r="D1092" s="50"/>
      <c r="E1092" s="50"/>
      <c r="F1092" s="90"/>
    </row>
    <row r="1093" spans="1:6" s="52" customFormat="1">
      <c r="A1093" s="77"/>
      <c r="B1093" s="77"/>
      <c r="C1093" s="78"/>
      <c r="D1093" s="50"/>
      <c r="E1093" s="50"/>
      <c r="F1093" s="90"/>
    </row>
    <row r="1094" spans="1:6" s="52" customFormat="1">
      <c r="A1094" s="77"/>
      <c r="B1094" s="77"/>
      <c r="C1094" s="78"/>
      <c r="D1094" s="50"/>
      <c r="E1094" s="50"/>
      <c r="F1094" s="90"/>
    </row>
    <row r="1095" spans="1:6" s="52" customFormat="1">
      <c r="A1095" s="77"/>
      <c r="B1095" s="77"/>
      <c r="C1095" s="78"/>
      <c r="D1095" s="50"/>
      <c r="E1095" s="50"/>
      <c r="F1095" s="90"/>
    </row>
    <row r="1096" spans="1:6" s="52" customFormat="1">
      <c r="A1096" s="77"/>
      <c r="B1096" s="77"/>
      <c r="C1096" s="78"/>
      <c r="D1096" s="50"/>
      <c r="E1096" s="50"/>
      <c r="F1096" s="90"/>
    </row>
    <row r="1097" spans="1:6" s="52" customFormat="1">
      <c r="A1097" s="77"/>
      <c r="B1097" s="77"/>
      <c r="C1097" s="78"/>
      <c r="D1097" s="50"/>
      <c r="E1097" s="50"/>
      <c r="F1097" s="90"/>
    </row>
    <row r="1098" spans="1:6" s="52" customFormat="1">
      <c r="A1098" s="77"/>
      <c r="B1098" s="77"/>
      <c r="C1098" s="78"/>
      <c r="D1098" s="50"/>
      <c r="E1098" s="50"/>
      <c r="F1098" s="90"/>
    </row>
    <row r="1099" spans="1:6" s="52" customFormat="1">
      <c r="A1099" s="77"/>
      <c r="B1099" s="77"/>
      <c r="C1099" s="78"/>
      <c r="D1099" s="50"/>
      <c r="E1099" s="50"/>
      <c r="F1099" s="90"/>
    </row>
    <row r="1100" spans="1:6" s="52" customFormat="1">
      <c r="A1100" s="77"/>
      <c r="B1100" s="77"/>
      <c r="C1100" s="78"/>
      <c r="D1100" s="50"/>
      <c r="E1100" s="50"/>
      <c r="F1100" s="90"/>
    </row>
    <row r="1101" spans="1:6" s="52" customFormat="1">
      <c r="A1101" s="77"/>
      <c r="B1101" s="77"/>
      <c r="C1101" s="78"/>
      <c r="D1101" s="50"/>
      <c r="E1101" s="50"/>
      <c r="F1101" s="90"/>
    </row>
    <row r="1102" spans="1:6" s="52" customFormat="1">
      <c r="A1102" s="77"/>
      <c r="B1102" s="77"/>
      <c r="C1102" s="78"/>
      <c r="D1102" s="50"/>
      <c r="E1102" s="50"/>
      <c r="F1102" s="90"/>
    </row>
    <row r="1103" spans="1:6" s="52" customFormat="1">
      <c r="A1103" s="77"/>
      <c r="B1103" s="77"/>
      <c r="C1103" s="78"/>
      <c r="D1103" s="50"/>
      <c r="E1103" s="50"/>
      <c r="F1103" s="90"/>
    </row>
    <row r="1104" spans="1:6" s="52" customFormat="1">
      <c r="A1104" s="77"/>
      <c r="B1104" s="77"/>
      <c r="C1104" s="78"/>
      <c r="D1104" s="50"/>
      <c r="E1104" s="50"/>
      <c r="F1104" s="90"/>
    </row>
    <row r="1105" spans="1:6" s="52" customFormat="1">
      <c r="A1105" s="77"/>
      <c r="B1105" s="77"/>
      <c r="C1105" s="78"/>
      <c r="D1105" s="50"/>
      <c r="E1105" s="50"/>
      <c r="F1105" s="90"/>
    </row>
    <row r="1106" spans="1:6" s="52" customFormat="1">
      <c r="A1106" s="77"/>
      <c r="B1106" s="77"/>
      <c r="C1106" s="78"/>
      <c r="D1106" s="50"/>
      <c r="E1106" s="50"/>
      <c r="F1106" s="90"/>
    </row>
    <row r="1107" spans="1:6" s="52" customFormat="1">
      <c r="A1107" s="77"/>
      <c r="B1107" s="77"/>
      <c r="C1107" s="78"/>
      <c r="D1107" s="50"/>
      <c r="E1107" s="50"/>
      <c r="F1107" s="90"/>
    </row>
    <row r="1108" spans="1:6" s="52" customFormat="1">
      <c r="A1108" s="77"/>
      <c r="B1108" s="77"/>
      <c r="C1108" s="78"/>
      <c r="D1108" s="50"/>
      <c r="E1108" s="50"/>
      <c r="F1108" s="90"/>
    </row>
    <row r="1109" spans="1:6" s="52" customFormat="1">
      <c r="A1109" s="77"/>
      <c r="B1109" s="77"/>
      <c r="C1109" s="78"/>
      <c r="D1109" s="50"/>
      <c r="E1109" s="50"/>
      <c r="F1109" s="90"/>
    </row>
    <row r="1110" spans="1:6" s="52" customFormat="1">
      <c r="A1110" s="77"/>
      <c r="B1110" s="77"/>
      <c r="C1110" s="78"/>
      <c r="D1110" s="50"/>
      <c r="E1110" s="50"/>
      <c r="F1110" s="90"/>
    </row>
    <row r="1111" spans="1:6" s="52" customFormat="1">
      <c r="A1111" s="77"/>
      <c r="B1111" s="77"/>
      <c r="C1111" s="78"/>
      <c r="D1111" s="50"/>
      <c r="E1111" s="50"/>
      <c r="F1111" s="90"/>
    </row>
    <row r="1112" spans="1:6" s="52" customFormat="1">
      <c r="A1112" s="77"/>
      <c r="B1112" s="77"/>
      <c r="C1112" s="78"/>
      <c r="D1112" s="50"/>
      <c r="E1112" s="50"/>
      <c r="F1112" s="90"/>
    </row>
    <row r="1113" spans="1:6" s="52" customFormat="1">
      <c r="A1113" s="77"/>
      <c r="B1113" s="77"/>
      <c r="C1113" s="78"/>
      <c r="D1113" s="50"/>
      <c r="E1113" s="50"/>
      <c r="F1113" s="90"/>
    </row>
    <row r="1114" spans="1:6" s="52" customFormat="1">
      <c r="A1114" s="77"/>
      <c r="B1114" s="77"/>
      <c r="C1114" s="78"/>
      <c r="D1114" s="50"/>
      <c r="E1114" s="50"/>
      <c r="F1114" s="90"/>
    </row>
    <row r="1115" spans="1:6" s="52" customFormat="1">
      <c r="A1115" s="77"/>
      <c r="B1115" s="77"/>
      <c r="C1115" s="78"/>
      <c r="D1115" s="50"/>
      <c r="E1115" s="50"/>
      <c r="F1115" s="90"/>
    </row>
    <row r="1116" spans="1:6" s="52" customFormat="1">
      <c r="A1116" s="77"/>
      <c r="B1116" s="77"/>
      <c r="C1116" s="78"/>
      <c r="D1116" s="50"/>
      <c r="E1116" s="50"/>
      <c r="F1116" s="90"/>
    </row>
    <row r="1117" spans="1:6" s="52" customFormat="1">
      <c r="A1117" s="77"/>
      <c r="B1117" s="77"/>
      <c r="C1117" s="78"/>
      <c r="D1117" s="50"/>
      <c r="E1117" s="50"/>
      <c r="F1117" s="90"/>
    </row>
    <row r="1118" spans="1:6" s="52" customFormat="1">
      <c r="A1118" s="77"/>
      <c r="B1118" s="77"/>
      <c r="C1118" s="78"/>
      <c r="D1118" s="50"/>
      <c r="E1118" s="50"/>
      <c r="F1118" s="90"/>
    </row>
    <row r="1119" spans="1:6" s="52" customFormat="1">
      <c r="A1119" s="77"/>
      <c r="B1119" s="77"/>
      <c r="C1119" s="78"/>
      <c r="D1119" s="50"/>
      <c r="E1119" s="50"/>
      <c r="F1119" s="90"/>
    </row>
    <row r="1120" spans="1:6" s="52" customFormat="1">
      <c r="A1120" s="77"/>
      <c r="B1120" s="77"/>
      <c r="C1120" s="78"/>
      <c r="D1120" s="50"/>
      <c r="E1120" s="50"/>
      <c r="F1120" s="90"/>
    </row>
    <row r="1121" spans="1:6" s="52" customFormat="1">
      <c r="A1121" s="77"/>
      <c r="B1121" s="77"/>
      <c r="C1121" s="78"/>
      <c r="D1121" s="50"/>
      <c r="E1121" s="50"/>
      <c r="F1121" s="90"/>
    </row>
    <row r="1122" spans="1:6" s="52" customFormat="1">
      <c r="A1122" s="77"/>
      <c r="B1122" s="77"/>
      <c r="C1122" s="78"/>
      <c r="D1122" s="50"/>
      <c r="E1122" s="50"/>
      <c r="F1122" s="90"/>
    </row>
    <row r="1123" spans="1:6" s="52" customFormat="1">
      <c r="A1123" s="77"/>
      <c r="B1123" s="77"/>
      <c r="C1123" s="78"/>
      <c r="D1123" s="50"/>
      <c r="E1123" s="50"/>
      <c r="F1123" s="90"/>
    </row>
    <row r="1124" spans="1:6" s="52" customFormat="1">
      <c r="A1124" s="77"/>
      <c r="B1124" s="77"/>
      <c r="C1124" s="78"/>
      <c r="D1124" s="50"/>
      <c r="E1124" s="50"/>
      <c r="F1124" s="90"/>
    </row>
    <row r="1125" spans="1:6" s="52" customFormat="1">
      <c r="A1125" s="77"/>
      <c r="B1125" s="77"/>
      <c r="C1125" s="78"/>
      <c r="D1125" s="50"/>
      <c r="E1125" s="50"/>
      <c r="F1125" s="90"/>
    </row>
    <row r="1126" spans="1:6" s="52" customFormat="1">
      <c r="A1126" s="77"/>
      <c r="B1126" s="77"/>
      <c r="C1126" s="78"/>
      <c r="D1126" s="50"/>
      <c r="E1126" s="50"/>
      <c r="F1126" s="90"/>
    </row>
    <row r="1127" spans="1:6" s="52" customFormat="1">
      <c r="A1127" s="77"/>
      <c r="B1127" s="77"/>
      <c r="C1127" s="78"/>
      <c r="D1127" s="50"/>
      <c r="E1127" s="50"/>
      <c r="F1127" s="90"/>
    </row>
    <row r="1128" spans="1:6" s="52" customFormat="1">
      <c r="A1128" s="77"/>
      <c r="B1128" s="77"/>
      <c r="C1128" s="78"/>
      <c r="D1128" s="50"/>
      <c r="E1128" s="50"/>
      <c r="F1128" s="90"/>
    </row>
    <row r="1129" spans="1:6" s="52" customFormat="1">
      <c r="A1129" s="77"/>
      <c r="B1129" s="77"/>
      <c r="C1129" s="78"/>
      <c r="D1129" s="50"/>
      <c r="E1129" s="50"/>
      <c r="F1129" s="90"/>
    </row>
    <row r="1130" spans="1:6" s="52" customFormat="1">
      <c r="A1130" s="77"/>
      <c r="B1130" s="77"/>
      <c r="C1130" s="78"/>
      <c r="D1130" s="50"/>
      <c r="E1130" s="50"/>
      <c r="F1130" s="90"/>
    </row>
    <row r="1131" spans="1:6" s="52" customFormat="1">
      <c r="A1131" s="77"/>
      <c r="B1131" s="77"/>
      <c r="C1131" s="78"/>
      <c r="D1131" s="50"/>
      <c r="E1131" s="50"/>
      <c r="F1131" s="90"/>
    </row>
    <row r="1132" spans="1:6" s="52" customFormat="1">
      <c r="A1132" s="77"/>
      <c r="B1132" s="77"/>
      <c r="C1132" s="78"/>
      <c r="D1132" s="50"/>
      <c r="E1132" s="50"/>
      <c r="F1132" s="90"/>
    </row>
    <row r="1133" spans="1:6" s="52" customFormat="1">
      <c r="A1133" s="77"/>
      <c r="B1133" s="77"/>
      <c r="C1133" s="78"/>
      <c r="D1133" s="50"/>
      <c r="E1133" s="50"/>
      <c r="F1133" s="90"/>
    </row>
    <row r="1134" spans="1:6" s="52" customFormat="1">
      <c r="A1134" s="77"/>
      <c r="B1134" s="77"/>
      <c r="C1134" s="78"/>
      <c r="D1134" s="50"/>
      <c r="E1134" s="50"/>
      <c r="F1134" s="90"/>
    </row>
    <row r="1135" spans="1:6" s="52" customFormat="1">
      <c r="A1135" s="77"/>
      <c r="B1135" s="77"/>
      <c r="C1135" s="78"/>
      <c r="D1135" s="50"/>
      <c r="E1135" s="50"/>
      <c r="F1135" s="90"/>
    </row>
    <row r="1136" spans="1:6" s="52" customFormat="1">
      <c r="A1136" s="77"/>
      <c r="B1136" s="77"/>
      <c r="C1136" s="78"/>
      <c r="D1136" s="50"/>
      <c r="E1136" s="50"/>
      <c r="F1136" s="90"/>
    </row>
    <row r="1137" spans="1:6" s="52" customFormat="1">
      <c r="A1137" s="77"/>
      <c r="B1137" s="77"/>
      <c r="C1137" s="78"/>
      <c r="D1137" s="50"/>
      <c r="E1137" s="50"/>
      <c r="F1137" s="90"/>
    </row>
    <row r="1138" spans="1:6" s="52" customFormat="1">
      <c r="A1138" s="77"/>
      <c r="B1138" s="77"/>
      <c r="C1138" s="78"/>
      <c r="D1138" s="50"/>
      <c r="E1138" s="50"/>
      <c r="F1138" s="90"/>
    </row>
    <row r="1139" spans="1:6" s="52" customFormat="1">
      <c r="A1139" s="77"/>
      <c r="B1139" s="77"/>
      <c r="C1139" s="78"/>
      <c r="D1139" s="50"/>
      <c r="E1139" s="50"/>
      <c r="F1139" s="90"/>
    </row>
    <row r="1140" spans="1:6" s="52" customFormat="1">
      <c r="A1140" s="77"/>
      <c r="B1140" s="77"/>
      <c r="C1140" s="78"/>
      <c r="D1140" s="50"/>
      <c r="E1140" s="50"/>
      <c r="F1140" s="90"/>
    </row>
    <row r="1141" spans="1:6" s="52" customFormat="1">
      <c r="A1141" s="77"/>
      <c r="B1141" s="77"/>
      <c r="C1141" s="78"/>
      <c r="D1141" s="50"/>
      <c r="E1141" s="50"/>
      <c r="F1141" s="90"/>
    </row>
    <row r="1142" spans="1:6" s="52" customFormat="1">
      <c r="A1142" s="77"/>
      <c r="B1142" s="77"/>
      <c r="C1142" s="78"/>
      <c r="D1142" s="50"/>
      <c r="E1142" s="50"/>
      <c r="F1142" s="90"/>
    </row>
    <row r="1143" spans="1:6" s="52" customFormat="1">
      <c r="A1143" s="77"/>
      <c r="B1143" s="77"/>
      <c r="C1143" s="78"/>
      <c r="D1143" s="50"/>
      <c r="E1143" s="50"/>
      <c r="F1143" s="90"/>
    </row>
    <row r="1144" spans="1:6" s="52" customFormat="1">
      <c r="A1144" s="77"/>
      <c r="B1144" s="77"/>
      <c r="C1144" s="78"/>
      <c r="D1144" s="50"/>
      <c r="E1144" s="50"/>
      <c r="F1144" s="90"/>
    </row>
    <row r="1145" spans="1:6" s="52" customFormat="1">
      <c r="A1145" s="77"/>
      <c r="B1145" s="77"/>
      <c r="C1145" s="78"/>
      <c r="D1145" s="50"/>
      <c r="E1145" s="50"/>
      <c r="F1145" s="90"/>
    </row>
    <row r="1146" spans="1:6" s="52" customFormat="1">
      <c r="A1146" s="77"/>
      <c r="B1146" s="77"/>
      <c r="C1146" s="78"/>
      <c r="D1146" s="50"/>
      <c r="E1146" s="50"/>
      <c r="F1146" s="90"/>
    </row>
    <row r="1147" spans="1:6" s="52" customFormat="1">
      <c r="A1147" s="77"/>
      <c r="B1147" s="77"/>
      <c r="C1147" s="78"/>
      <c r="D1147" s="50"/>
      <c r="E1147" s="50"/>
      <c r="F1147" s="90"/>
    </row>
    <row r="1148" spans="1:6" s="52" customFormat="1">
      <c r="A1148" s="77"/>
      <c r="B1148" s="77"/>
      <c r="C1148" s="78"/>
      <c r="D1148" s="50"/>
      <c r="E1148" s="50"/>
      <c r="F1148" s="90"/>
    </row>
    <row r="1149" spans="1:6" s="52" customFormat="1">
      <c r="A1149" s="77"/>
      <c r="B1149" s="77"/>
      <c r="C1149" s="78"/>
      <c r="D1149" s="50"/>
      <c r="E1149" s="50"/>
      <c r="F1149" s="90"/>
    </row>
    <row r="1150" spans="1:6" s="52" customFormat="1">
      <c r="A1150" s="77"/>
      <c r="B1150" s="77"/>
      <c r="C1150" s="78"/>
      <c r="D1150" s="50"/>
      <c r="E1150" s="50"/>
      <c r="F1150" s="90"/>
    </row>
    <row r="1151" spans="1:6" s="52" customFormat="1">
      <c r="A1151" s="77"/>
      <c r="B1151" s="77"/>
      <c r="C1151" s="78"/>
      <c r="D1151" s="50"/>
      <c r="E1151" s="50"/>
      <c r="F1151" s="90"/>
    </row>
    <row r="1152" spans="1:6" s="52" customFormat="1">
      <c r="A1152" s="77"/>
      <c r="B1152" s="77"/>
      <c r="C1152" s="78"/>
      <c r="D1152" s="50"/>
      <c r="E1152" s="50"/>
      <c r="F1152" s="90"/>
    </row>
    <row r="1153" spans="1:6" s="52" customFormat="1">
      <c r="A1153" s="77"/>
      <c r="B1153" s="77"/>
      <c r="C1153" s="78"/>
      <c r="D1153" s="50"/>
      <c r="E1153" s="50"/>
      <c r="F1153" s="90"/>
    </row>
    <row r="1154" spans="1:6" s="52" customFormat="1">
      <c r="A1154" s="77"/>
      <c r="B1154" s="77"/>
      <c r="C1154" s="78"/>
      <c r="D1154" s="50"/>
      <c r="E1154" s="50"/>
      <c r="F1154" s="90"/>
    </row>
    <row r="1155" spans="1:6" s="52" customFormat="1">
      <c r="A1155" s="77"/>
      <c r="B1155" s="77"/>
      <c r="C1155" s="78"/>
      <c r="D1155" s="50"/>
      <c r="E1155" s="50"/>
      <c r="F1155" s="90"/>
    </row>
    <row r="1156" spans="1:6" s="52" customFormat="1">
      <c r="A1156" s="77"/>
      <c r="B1156" s="77"/>
      <c r="C1156" s="78"/>
      <c r="D1156" s="50"/>
      <c r="E1156" s="50"/>
      <c r="F1156" s="90"/>
    </row>
    <row r="1157" spans="1:6" s="52" customFormat="1">
      <c r="A1157" s="77"/>
      <c r="B1157" s="77"/>
      <c r="C1157" s="78"/>
      <c r="D1157" s="50"/>
      <c r="E1157" s="50"/>
      <c r="F1157" s="90"/>
    </row>
    <row r="1158" spans="1:6" s="52" customFormat="1">
      <c r="A1158" s="77"/>
      <c r="B1158" s="77"/>
      <c r="C1158" s="78"/>
      <c r="D1158" s="50"/>
      <c r="E1158" s="50"/>
      <c r="F1158" s="90"/>
    </row>
    <row r="1159" spans="1:6" s="52" customFormat="1">
      <c r="A1159" s="77"/>
      <c r="B1159" s="77"/>
      <c r="C1159" s="78"/>
      <c r="D1159" s="50"/>
      <c r="E1159" s="50"/>
      <c r="F1159" s="90"/>
    </row>
    <row r="1160" spans="1:6" s="52" customFormat="1">
      <c r="A1160" s="77"/>
      <c r="B1160" s="77"/>
      <c r="C1160" s="78"/>
      <c r="D1160" s="50"/>
      <c r="E1160" s="50"/>
      <c r="F1160" s="90"/>
    </row>
    <row r="1161" spans="1:6" s="52" customFormat="1">
      <c r="A1161" s="77"/>
      <c r="B1161" s="77"/>
      <c r="C1161" s="78"/>
      <c r="D1161" s="50"/>
      <c r="E1161" s="50"/>
      <c r="F1161" s="90"/>
    </row>
    <row r="1162" spans="1:6" s="52" customFormat="1">
      <c r="A1162" s="77"/>
      <c r="B1162" s="77"/>
      <c r="C1162" s="78"/>
      <c r="D1162" s="50"/>
      <c r="E1162" s="50"/>
      <c r="F1162" s="90"/>
    </row>
    <row r="1163" spans="1:6" s="52" customFormat="1">
      <c r="A1163" s="77"/>
      <c r="B1163" s="77"/>
      <c r="C1163" s="78"/>
      <c r="D1163" s="50"/>
      <c r="E1163" s="50"/>
      <c r="F1163" s="90"/>
    </row>
    <row r="1164" spans="1:6" s="52" customFormat="1">
      <c r="A1164" s="77"/>
      <c r="B1164" s="77"/>
      <c r="C1164" s="78"/>
      <c r="D1164" s="50"/>
      <c r="E1164" s="50"/>
      <c r="F1164" s="90"/>
    </row>
    <row r="1165" spans="1:6" s="52" customFormat="1">
      <c r="A1165" s="77"/>
      <c r="B1165" s="77"/>
      <c r="C1165" s="78"/>
      <c r="D1165" s="50"/>
      <c r="E1165" s="50"/>
      <c r="F1165" s="90"/>
    </row>
    <row r="1166" spans="1:6" s="52" customFormat="1">
      <c r="A1166" s="77"/>
      <c r="B1166" s="77"/>
      <c r="C1166" s="78"/>
      <c r="D1166" s="50"/>
      <c r="E1166" s="50"/>
      <c r="F1166" s="90"/>
    </row>
    <row r="1167" spans="1:6" s="52" customFormat="1">
      <c r="A1167" s="77"/>
      <c r="B1167" s="77"/>
      <c r="C1167" s="78"/>
      <c r="D1167" s="50"/>
      <c r="E1167" s="50"/>
      <c r="F1167" s="90"/>
    </row>
    <row r="1168" spans="1:6" s="52" customFormat="1">
      <c r="A1168" s="77"/>
      <c r="B1168" s="77"/>
      <c r="C1168" s="78"/>
      <c r="D1168" s="50"/>
      <c r="E1168" s="50"/>
      <c r="F1168" s="90"/>
    </row>
    <row r="1169" spans="1:6" s="52" customFormat="1">
      <c r="A1169" s="77"/>
      <c r="B1169" s="77"/>
      <c r="C1169" s="78"/>
      <c r="D1169" s="50"/>
      <c r="E1169" s="50"/>
      <c r="F1169" s="90"/>
    </row>
    <row r="1170" spans="1:6" s="52" customFormat="1">
      <c r="A1170" s="77"/>
      <c r="B1170" s="77"/>
      <c r="C1170" s="78"/>
      <c r="D1170" s="50"/>
      <c r="E1170" s="50"/>
      <c r="F1170" s="90"/>
    </row>
    <row r="1171" spans="1:6" s="52" customFormat="1">
      <c r="A1171" s="77"/>
      <c r="B1171" s="77"/>
      <c r="C1171" s="78"/>
      <c r="D1171" s="50"/>
      <c r="E1171" s="50"/>
      <c r="F1171" s="90"/>
    </row>
    <row r="1172" spans="1:6" s="52" customFormat="1">
      <c r="A1172" s="77"/>
      <c r="B1172" s="77"/>
      <c r="C1172" s="78"/>
      <c r="D1172" s="50"/>
      <c r="E1172" s="50"/>
      <c r="F1172" s="90"/>
    </row>
    <row r="1173" spans="1:6" s="52" customFormat="1">
      <c r="A1173" s="77"/>
      <c r="B1173" s="77"/>
      <c r="C1173" s="78"/>
      <c r="D1173" s="50"/>
      <c r="E1173" s="50"/>
      <c r="F1173" s="90"/>
    </row>
    <row r="1174" spans="1:6" s="52" customFormat="1">
      <c r="A1174" s="77"/>
      <c r="B1174" s="77"/>
      <c r="C1174" s="78"/>
      <c r="D1174" s="50"/>
      <c r="E1174" s="50"/>
      <c r="F1174" s="90"/>
    </row>
    <row r="1175" spans="1:6" s="52" customFormat="1">
      <c r="A1175" s="77"/>
      <c r="B1175" s="77"/>
      <c r="C1175" s="78"/>
      <c r="D1175" s="50"/>
      <c r="E1175" s="50"/>
      <c r="F1175" s="90"/>
    </row>
    <row r="1176" spans="1:6" s="52" customFormat="1">
      <c r="A1176" s="77"/>
      <c r="B1176" s="77"/>
      <c r="C1176" s="78"/>
      <c r="D1176" s="50"/>
      <c r="E1176" s="50"/>
      <c r="F1176" s="90"/>
    </row>
    <row r="1177" spans="1:6" s="52" customFormat="1">
      <c r="A1177" s="77"/>
      <c r="B1177" s="77"/>
      <c r="C1177" s="78"/>
      <c r="D1177" s="50"/>
      <c r="E1177" s="50"/>
      <c r="F1177" s="90"/>
    </row>
    <row r="1178" spans="1:6" s="52" customFormat="1">
      <c r="A1178" s="77"/>
      <c r="B1178" s="77"/>
      <c r="C1178" s="78"/>
      <c r="D1178" s="50"/>
      <c r="E1178" s="50"/>
      <c r="F1178" s="90"/>
    </row>
    <row r="1179" spans="1:6" s="52" customFormat="1">
      <c r="A1179" s="77"/>
      <c r="B1179" s="77"/>
      <c r="C1179" s="78"/>
      <c r="D1179" s="50"/>
      <c r="E1179" s="50"/>
      <c r="F1179" s="90"/>
    </row>
    <row r="1180" spans="1:6" s="52" customFormat="1">
      <c r="A1180" s="77"/>
      <c r="B1180" s="77"/>
      <c r="C1180" s="78"/>
      <c r="D1180" s="50"/>
      <c r="E1180" s="50"/>
      <c r="F1180" s="90"/>
    </row>
    <row r="1181" spans="1:6" s="52" customFormat="1">
      <c r="A1181" s="77"/>
      <c r="B1181" s="77"/>
      <c r="C1181" s="78"/>
      <c r="D1181" s="50"/>
      <c r="E1181" s="50"/>
      <c r="F1181" s="90"/>
    </row>
    <row r="1182" spans="1:6" s="52" customFormat="1">
      <c r="A1182" s="77"/>
      <c r="B1182" s="77"/>
      <c r="C1182" s="78"/>
      <c r="D1182" s="50"/>
      <c r="E1182" s="50"/>
      <c r="F1182" s="90"/>
    </row>
    <row r="1183" spans="1:6" s="52" customFormat="1">
      <c r="A1183" s="77"/>
      <c r="B1183" s="77"/>
      <c r="C1183" s="78"/>
      <c r="D1183" s="50"/>
      <c r="E1183" s="50"/>
      <c r="F1183" s="90"/>
    </row>
    <row r="1184" spans="1:6" s="52" customFormat="1">
      <c r="A1184" s="77"/>
      <c r="B1184" s="77"/>
      <c r="C1184" s="78"/>
      <c r="D1184" s="50"/>
      <c r="E1184" s="50"/>
      <c r="F1184" s="90"/>
    </row>
    <row r="1185" spans="1:6" s="52" customFormat="1">
      <c r="A1185" s="77"/>
      <c r="B1185" s="77"/>
      <c r="C1185" s="78"/>
      <c r="D1185" s="50"/>
      <c r="E1185" s="50"/>
      <c r="F1185" s="90"/>
    </row>
    <row r="1186" spans="1:6" s="52" customFormat="1">
      <c r="A1186" s="77"/>
      <c r="B1186" s="77"/>
      <c r="C1186" s="78"/>
      <c r="D1186" s="50"/>
      <c r="E1186" s="50"/>
      <c r="F1186" s="90"/>
    </row>
    <row r="1187" spans="1:6" s="52" customFormat="1">
      <c r="A1187" s="77"/>
      <c r="B1187" s="77"/>
      <c r="C1187" s="78"/>
      <c r="D1187" s="50"/>
      <c r="E1187" s="50"/>
      <c r="F1187" s="90"/>
    </row>
    <row r="1188" spans="1:6" s="52" customFormat="1">
      <c r="A1188" s="77"/>
      <c r="B1188" s="77"/>
      <c r="C1188" s="78"/>
      <c r="D1188" s="50"/>
      <c r="E1188" s="50"/>
      <c r="F1188" s="90"/>
    </row>
    <row r="1189" spans="1:6" s="52" customFormat="1">
      <c r="A1189" s="77"/>
      <c r="B1189" s="77"/>
      <c r="C1189" s="78"/>
      <c r="D1189" s="50"/>
      <c r="E1189" s="50"/>
      <c r="F1189" s="90"/>
    </row>
    <row r="1190" spans="1:6" s="52" customFormat="1">
      <c r="A1190" s="77"/>
      <c r="B1190" s="77"/>
      <c r="C1190" s="78"/>
      <c r="D1190" s="50"/>
      <c r="E1190" s="50"/>
      <c r="F1190" s="90"/>
    </row>
    <row r="1191" spans="1:6" s="52" customFormat="1">
      <c r="A1191" s="77"/>
      <c r="B1191" s="77"/>
      <c r="C1191" s="78"/>
      <c r="D1191" s="50"/>
      <c r="E1191" s="50"/>
      <c r="F1191" s="90"/>
    </row>
    <row r="1192" spans="1:6" s="52" customFormat="1">
      <c r="A1192" s="77"/>
      <c r="B1192" s="77"/>
      <c r="C1192" s="78"/>
      <c r="D1192" s="50"/>
      <c r="E1192" s="50"/>
      <c r="F1192" s="90"/>
    </row>
    <row r="1193" spans="1:6" s="52" customFormat="1">
      <c r="A1193" s="77"/>
      <c r="B1193" s="77"/>
      <c r="C1193" s="78"/>
      <c r="D1193" s="50"/>
      <c r="E1193" s="50"/>
      <c r="F1193" s="90"/>
    </row>
    <row r="1194" spans="1:6" s="52" customFormat="1">
      <c r="A1194" s="77"/>
      <c r="B1194" s="77"/>
      <c r="C1194" s="78"/>
      <c r="D1194" s="50"/>
      <c r="E1194" s="50"/>
      <c r="F1194" s="90"/>
    </row>
    <row r="1195" spans="1:6" s="52" customFormat="1">
      <c r="A1195" s="77"/>
      <c r="B1195" s="77"/>
      <c r="C1195" s="78"/>
      <c r="D1195" s="50"/>
      <c r="E1195" s="50"/>
      <c r="F1195" s="90"/>
    </row>
    <row r="1196" spans="1:6" s="52" customFormat="1">
      <c r="A1196" s="77"/>
      <c r="B1196" s="77"/>
      <c r="C1196" s="78"/>
      <c r="D1196" s="50"/>
      <c r="E1196" s="50"/>
      <c r="F1196" s="90"/>
    </row>
    <row r="1197" spans="1:6" s="52" customFormat="1">
      <c r="A1197" s="77"/>
      <c r="B1197" s="77"/>
      <c r="C1197" s="78"/>
      <c r="D1197" s="50"/>
      <c r="E1197" s="50"/>
      <c r="F1197" s="90"/>
    </row>
    <row r="1198" spans="1:6" s="52" customFormat="1">
      <c r="A1198" s="77"/>
      <c r="B1198" s="77"/>
      <c r="C1198" s="78"/>
      <c r="D1198" s="50"/>
      <c r="E1198" s="50"/>
      <c r="F1198" s="90"/>
    </row>
    <row r="1199" spans="1:6" s="52" customFormat="1">
      <c r="A1199" s="77"/>
      <c r="B1199" s="77"/>
      <c r="C1199" s="78"/>
      <c r="D1199" s="50"/>
      <c r="E1199" s="50"/>
      <c r="F1199" s="90"/>
    </row>
    <row r="1200" spans="1:6" s="52" customFormat="1">
      <c r="A1200" s="77"/>
      <c r="B1200" s="77"/>
      <c r="C1200" s="78"/>
      <c r="D1200" s="50"/>
      <c r="E1200" s="50"/>
      <c r="F1200" s="90"/>
    </row>
    <row r="1201" spans="1:6" s="52" customFormat="1">
      <c r="A1201" s="77"/>
      <c r="B1201" s="77"/>
      <c r="C1201" s="78"/>
      <c r="D1201" s="50"/>
      <c r="E1201" s="50"/>
      <c r="F1201" s="90"/>
    </row>
    <row r="1202" spans="1:6" s="52" customFormat="1">
      <c r="A1202" s="77"/>
      <c r="B1202" s="77"/>
      <c r="C1202" s="78"/>
      <c r="D1202" s="50"/>
      <c r="E1202" s="50"/>
      <c r="F1202" s="90"/>
    </row>
    <row r="1203" spans="1:6" s="52" customFormat="1">
      <c r="A1203" s="77"/>
      <c r="B1203" s="77"/>
      <c r="C1203" s="78"/>
      <c r="D1203" s="50"/>
      <c r="E1203" s="50"/>
      <c r="F1203" s="90"/>
    </row>
    <row r="1204" spans="1:6" s="52" customFormat="1">
      <c r="A1204" s="77"/>
      <c r="B1204" s="77"/>
      <c r="C1204" s="78"/>
      <c r="D1204" s="50"/>
      <c r="E1204" s="50"/>
      <c r="F1204" s="90"/>
    </row>
    <row r="1205" spans="1:6" s="52" customFormat="1">
      <c r="A1205" s="77"/>
      <c r="B1205" s="77"/>
      <c r="C1205" s="78"/>
      <c r="D1205" s="50"/>
      <c r="E1205" s="50"/>
      <c r="F1205" s="90"/>
    </row>
    <row r="1206" spans="1:6" s="52" customFormat="1">
      <c r="A1206" s="77"/>
      <c r="B1206" s="77"/>
      <c r="C1206" s="78"/>
      <c r="D1206" s="50"/>
      <c r="E1206" s="50"/>
      <c r="F1206" s="90"/>
    </row>
    <row r="1207" spans="1:6" s="52" customFormat="1">
      <c r="A1207" s="77"/>
      <c r="B1207" s="77"/>
      <c r="C1207" s="78"/>
      <c r="D1207" s="50"/>
      <c r="E1207" s="50"/>
      <c r="F1207" s="90"/>
    </row>
    <row r="1208" spans="1:6" s="52" customFormat="1">
      <c r="A1208" s="77"/>
      <c r="B1208" s="77"/>
      <c r="C1208" s="78"/>
      <c r="D1208" s="50"/>
      <c r="E1208" s="50"/>
      <c r="F1208" s="90"/>
    </row>
    <row r="1209" spans="1:6" s="52" customFormat="1">
      <c r="A1209" s="77"/>
      <c r="B1209" s="77"/>
      <c r="C1209" s="78"/>
      <c r="D1209" s="50"/>
      <c r="E1209" s="50"/>
      <c r="F1209" s="90"/>
    </row>
    <row r="1210" spans="1:6" s="52" customFormat="1">
      <c r="A1210" s="77"/>
      <c r="B1210" s="77"/>
      <c r="C1210" s="78"/>
      <c r="D1210" s="50"/>
      <c r="E1210" s="50"/>
      <c r="F1210" s="90"/>
    </row>
    <row r="1211" spans="1:6" s="52" customFormat="1">
      <c r="A1211" s="77"/>
      <c r="B1211" s="77"/>
      <c r="C1211" s="78"/>
      <c r="D1211" s="50"/>
      <c r="E1211" s="50"/>
      <c r="F1211" s="90"/>
    </row>
    <row r="1212" spans="1:6" s="52" customFormat="1">
      <c r="A1212" s="77"/>
      <c r="B1212" s="77"/>
      <c r="C1212" s="78"/>
      <c r="D1212" s="50"/>
      <c r="E1212" s="50"/>
      <c r="F1212" s="90"/>
    </row>
    <row r="1213" spans="1:6" s="52" customFormat="1">
      <c r="A1213" s="77"/>
      <c r="B1213" s="77"/>
      <c r="C1213" s="78"/>
      <c r="D1213" s="50"/>
      <c r="E1213" s="50"/>
      <c r="F1213" s="90"/>
    </row>
    <row r="1214" spans="1:6" s="52" customFormat="1">
      <c r="A1214" s="77"/>
      <c r="B1214" s="77"/>
      <c r="C1214" s="78"/>
      <c r="D1214" s="50"/>
      <c r="E1214" s="50"/>
      <c r="F1214" s="90"/>
    </row>
    <row r="1215" spans="1:6" s="52" customFormat="1">
      <c r="A1215" s="77"/>
      <c r="B1215" s="77"/>
      <c r="C1215" s="78"/>
      <c r="D1215" s="50"/>
      <c r="E1215" s="50"/>
      <c r="F1215" s="90"/>
    </row>
    <row r="1216" spans="1:6" s="52" customFormat="1">
      <c r="A1216" s="77"/>
      <c r="B1216" s="77"/>
      <c r="C1216" s="78"/>
      <c r="D1216" s="50"/>
      <c r="E1216" s="50"/>
      <c r="F1216" s="90"/>
    </row>
    <row r="1217" spans="1:6" s="52" customFormat="1">
      <c r="A1217" s="77"/>
      <c r="B1217" s="77"/>
      <c r="C1217" s="78"/>
      <c r="D1217" s="50"/>
      <c r="E1217" s="50"/>
      <c r="F1217" s="90"/>
    </row>
    <row r="1218" spans="1:6" s="52" customFormat="1">
      <c r="A1218" s="77"/>
      <c r="B1218" s="77"/>
      <c r="C1218" s="78"/>
      <c r="D1218" s="50"/>
      <c r="E1218" s="50"/>
      <c r="F1218" s="90"/>
    </row>
    <row r="1219" spans="1:6" s="52" customFormat="1">
      <c r="A1219" s="77"/>
      <c r="B1219" s="77"/>
      <c r="C1219" s="78"/>
      <c r="D1219" s="50"/>
      <c r="E1219" s="50"/>
      <c r="F1219" s="90"/>
    </row>
    <row r="1220" spans="1:6" s="52" customFormat="1">
      <c r="A1220" s="77"/>
      <c r="B1220" s="77"/>
      <c r="C1220" s="78"/>
      <c r="D1220" s="50"/>
      <c r="E1220" s="50"/>
      <c r="F1220" s="90"/>
    </row>
    <row r="1221" spans="1:6" s="52" customFormat="1">
      <c r="A1221" s="77"/>
      <c r="B1221" s="77"/>
      <c r="C1221" s="78"/>
      <c r="D1221" s="50"/>
      <c r="E1221" s="50"/>
      <c r="F1221" s="90"/>
    </row>
    <row r="1222" spans="1:6" s="52" customFormat="1">
      <c r="A1222" s="77"/>
      <c r="B1222" s="77"/>
      <c r="C1222" s="78"/>
      <c r="D1222" s="50"/>
      <c r="E1222" s="50"/>
      <c r="F1222" s="90"/>
    </row>
    <row r="1223" spans="1:6" s="52" customFormat="1">
      <c r="A1223" s="77"/>
      <c r="B1223" s="77"/>
      <c r="C1223" s="78"/>
      <c r="D1223" s="50"/>
      <c r="E1223" s="50"/>
      <c r="F1223" s="90"/>
    </row>
    <row r="1224" spans="1:6" s="52" customFormat="1">
      <c r="A1224" s="77"/>
      <c r="B1224" s="77"/>
      <c r="C1224" s="78"/>
      <c r="D1224" s="50"/>
      <c r="E1224" s="50"/>
      <c r="F1224" s="90"/>
    </row>
    <row r="1225" spans="1:6" s="52" customFormat="1">
      <c r="A1225" s="77"/>
      <c r="B1225" s="77"/>
      <c r="C1225" s="78"/>
      <c r="D1225" s="50"/>
      <c r="E1225" s="50"/>
      <c r="F1225" s="90"/>
    </row>
    <row r="1226" spans="1:6" s="52" customFormat="1">
      <c r="A1226" s="77"/>
      <c r="B1226" s="77"/>
      <c r="C1226" s="78"/>
      <c r="D1226" s="50"/>
      <c r="E1226" s="50"/>
      <c r="F1226" s="90"/>
    </row>
    <row r="1227" spans="1:6" s="52" customFormat="1">
      <c r="A1227" s="77"/>
      <c r="B1227" s="77"/>
      <c r="C1227" s="78"/>
      <c r="D1227" s="50"/>
      <c r="E1227" s="50"/>
      <c r="F1227" s="90"/>
    </row>
    <row r="1228" spans="1:6" s="52" customFormat="1">
      <c r="A1228" s="77"/>
      <c r="B1228" s="77"/>
      <c r="C1228" s="78"/>
      <c r="D1228" s="50"/>
      <c r="E1228" s="50"/>
      <c r="F1228" s="90"/>
    </row>
    <row r="1229" spans="1:6" s="52" customFormat="1">
      <c r="A1229" s="77"/>
      <c r="B1229" s="77"/>
      <c r="C1229" s="78"/>
      <c r="D1229" s="50"/>
      <c r="E1229" s="50"/>
      <c r="F1229" s="90"/>
    </row>
    <row r="1230" spans="1:6" s="52" customFormat="1">
      <c r="A1230" s="77"/>
      <c r="B1230" s="77"/>
      <c r="C1230" s="78"/>
      <c r="D1230" s="50"/>
      <c r="E1230" s="50"/>
      <c r="F1230" s="90"/>
    </row>
    <row r="1231" spans="1:6" s="52" customFormat="1">
      <c r="A1231" s="77"/>
      <c r="B1231" s="77"/>
      <c r="C1231" s="78"/>
      <c r="D1231" s="50"/>
      <c r="E1231" s="50"/>
      <c r="F1231" s="90"/>
    </row>
    <row r="1232" spans="1:6" s="52" customFormat="1">
      <c r="A1232" s="77"/>
      <c r="B1232" s="77"/>
      <c r="C1232" s="78"/>
      <c r="D1232" s="50"/>
      <c r="E1232" s="50"/>
      <c r="F1232" s="90"/>
    </row>
    <row r="1233" spans="1:6" s="52" customFormat="1">
      <c r="A1233" s="77"/>
      <c r="B1233" s="77"/>
      <c r="C1233" s="78"/>
      <c r="D1233" s="50"/>
      <c r="E1233" s="50"/>
      <c r="F1233" s="90"/>
    </row>
    <row r="1234" spans="1:6" s="52" customFormat="1">
      <c r="A1234" s="77"/>
      <c r="B1234" s="77"/>
      <c r="C1234" s="78"/>
      <c r="D1234" s="50"/>
      <c r="E1234" s="50"/>
      <c r="F1234" s="90"/>
    </row>
    <row r="1235" spans="1:6" s="52" customFormat="1">
      <c r="A1235" s="77"/>
      <c r="B1235" s="77"/>
      <c r="C1235" s="78"/>
      <c r="D1235" s="50"/>
      <c r="E1235" s="50"/>
      <c r="F1235" s="90"/>
    </row>
    <row r="1236" spans="1:6" s="52" customFormat="1">
      <c r="A1236" s="77"/>
      <c r="B1236" s="77"/>
      <c r="C1236" s="78"/>
      <c r="D1236" s="50"/>
      <c r="E1236" s="50"/>
      <c r="F1236" s="90"/>
    </row>
    <row r="1237" spans="1:6" s="52" customFormat="1">
      <c r="A1237" s="77"/>
      <c r="B1237" s="77"/>
      <c r="C1237" s="78"/>
      <c r="D1237" s="50"/>
      <c r="E1237" s="50"/>
      <c r="F1237" s="90"/>
    </row>
    <row r="1238" spans="1:6" s="52" customFormat="1">
      <c r="A1238" s="77"/>
      <c r="B1238" s="77"/>
      <c r="C1238" s="78"/>
      <c r="D1238" s="50"/>
      <c r="E1238" s="50"/>
      <c r="F1238" s="90"/>
    </row>
    <row r="1239" spans="1:6" s="52" customFormat="1">
      <c r="A1239" s="77"/>
      <c r="B1239" s="77"/>
      <c r="C1239" s="78"/>
      <c r="D1239" s="50"/>
      <c r="E1239" s="50"/>
      <c r="F1239" s="90"/>
    </row>
    <row r="1240" spans="1:6" s="52" customFormat="1">
      <c r="A1240" s="77"/>
      <c r="B1240" s="77"/>
      <c r="C1240" s="78"/>
      <c r="D1240" s="50"/>
      <c r="E1240" s="50"/>
      <c r="F1240" s="90"/>
    </row>
    <row r="1241" spans="1:6" s="52" customFormat="1">
      <c r="A1241" s="77"/>
      <c r="B1241" s="77"/>
      <c r="C1241" s="78"/>
      <c r="D1241" s="50"/>
      <c r="E1241" s="50"/>
      <c r="F1241" s="90"/>
    </row>
    <row r="1242" spans="1:6" s="52" customFormat="1">
      <c r="A1242" s="77"/>
      <c r="B1242" s="77"/>
      <c r="C1242" s="78"/>
      <c r="D1242" s="50"/>
      <c r="E1242" s="50"/>
      <c r="F1242" s="90"/>
    </row>
    <row r="1243" spans="1:6" s="52" customFormat="1">
      <c r="A1243" s="77"/>
      <c r="B1243" s="77"/>
      <c r="C1243" s="78"/>
      <c r="D1243" s="50"/>
      <c r="E1243" s="50"/>
      <c r="F1243" s="90"/>
    </row>
    <row r="1244" spans="1:6" s="52" customFormat="1">
      <c r="A1244" s="77"/>
      <c r="B1244" s="77"/>
      <c r="C1244" s="78"/>
      <c r="D1244" s="50"/>
      <c r="E1244" s="50"/>
      <c r="F1244" s="90"/>
    </row>
    <row r="1245" spans="1:6" s="52" customFormat="1">
      <c r="A1245" s="77"/>
      <c r="B1245" s="77"/>
      <c r="C1245" s="78"/>
      <c r="D1245" s="50"/>
      <c r="E1245" s="50"/>
      <c r="F1245" s="90"/>
    </row>
    <row r="1246" spans="1:6" s="52" customFormat="1">
      <c r="A1246" s="77"/>
      <c r="B1246" s="77"/>
      <c r="C1246" s="78"/>
      <c r="D1246" s="50"/>
      <c r="E1246" s="50"/>
      <c r="F1246" s="90"/>
    </row>
    <row r="1247" spans="1:6" s="52" customFormat="1">
      <c r="A1247" s="77"/>
      <c r="B1247" s="77"/>
      <c r="C1247" s="78"/>
      <c r="D1247" s="50"/>
      <c r="E1247" s="50"/>
      <c r="F1247" s="90"/>
    </row>
    <row r="1248" spans="1:6" s="52" customFormat="1">
      <c r="A1248" s="77"/>
      <c r="B1248" s="77"/>
      <c r="C1248" s="78"/>
      <c r="D1248" s="50"/>
      <c r="E1248" s="50"/>
      <c r="F1248" s="90"/>
    </row>
    <row r="1249" spans="1:6" s="52" customFormat="1">
      <c r="A1249" s="77"/>
      <c r="B1249" s="77"/>
      <c r="C1249" s="78"/>
      <c r="D1249" s="50"/>
      <c r="E1249" s="50"/>
      <c r="F1249" s="90"/>
    </row>
    <row r="1250" spans="1:6" s="52" customFormat="1">
      <c r="A1250" s="77"/>
      <c r="B1250" s="77"/>
      <c r="C1250" s="78"/>
      <c r="D1250" s="50"/>
      <c r="E1250" s="50"/>
      <c r="F1250" s="90"/>
    </row>
    <row r="1251" spans="1:6" s="52" customFormat="1">
      <c r="A1251" s="77"/>
      <c r="B1251" s="77"/>
      <c r="C1251" s="78"/>
      <c r="D1251" s="50"/>
      <c r="E1251" s="50"/>
      <c r="F1251" s="90"/>
    </row>
    <row r="1252" spans="1:6" s="52" customFormat="1">
      <c r="A1252" s="77"/>
      <c r="B1252" s="77"/>
      <c r="C1252" s="78"/>
      <c r="D1252" s="50"/>
      <c r="E1252" s="50"/>
      <c r="F1252" s="90"/>
    </row>
    <row r="1253" spans="1:6" s="52" customFormat="1">
      <c r="A1253" s="77"/>
      <c r="B1253" s="77"/>
      <c r="C1253" s="78"/>
      <c r="D1253" s="50"/>
      <c r="E1253" s="50"/>
      <c r="F1253" s="90"/>
    </row>
    <row r="1254" spans="1:6" s="52" customFormat="1">
      <c r="A1254" s="77"/>
      <c r="B1254" s="77"/>
      <c r="C1254" s="78"/>
      <c r="D1254" s="50"/>
      <c r="E1254" s="50"/>
      <c r="F1254" s="90"/>
    </row>
    <row r="1255" spans="1:6" s="52" customFormat="1">
      <c r="A1255" s="77"/>
      <c r="B1255" s="77"/>
      <c r="C1255" s="78"/>
      <c r="D1255" s="50"/>
      <c r="E1255" s="50"/>
      <c r="F1255" s="90"/>
    </row>
    <row r="1256" spans="1:6" s="52" customFormat="1">
      <c r="A1256" s="77"/>
      <c r="B1256" s="77"/>
      <c r="C1256" s="78"/>
      <c r="D1256" s="50"/>
      <c r="E1256" s="50"/>
      <c r="F1256" s="90"/>
    </row>
    <row r="1257" spans="1:6" s="52" customFormat="1">
      <c r="A1257" s="77"/>
      <c r="B1257" s="77"/>
      <c r="C1257" s="78"/>
      <c r="D1257" s="50"/>
      <c r="E1257" s="50"/>
      <c r="F1257" s="90"/>
    </row>
    <row r="1258" spans="1:6" s="52" customFormat="1">
      <c r="A1258" s="77"/>
      <c r="B1258" s="77"/>
      <c r="C1258" s="78"/>
      <c r="D1258" s="50"/>
      <c r="E1258" s="50"/>
      <c r="F1258" s="90"/>
    </row>
    <row r="1259" spans="1:6" s="52" customFormat="1">
      <c r="A1259" s="77"/>
      <c r="B1259" s="77"/>
      <c r="C1259" s="78"/>
      <c r="D1259" s="50"/>
      <c r="E1259" s="50"/>
      <c r="F1259" s="90"/>
    </row>
    <row r="1260" spans="1:6" s="52" customFormat="1">
      <c r="A1260" s="77"/>
      <c r="B1260" s="77"/>
      <c r="C1260" s="78"/>
      <c r="D1260" s="50"/>
      <c r="E1260" s="50"/>
      <c r="F1260" s="90"/>
    </row>
    <row r="1261" spans="1:6" s="52" customFormat="1">
      <c r="A1261" s="77"/>
      <c r="B1261" s="77"/>
      <c r="C1261" s="78"/>
      <c r="D1261" s="50"/>
      <c r="E1261" s="50"/>
      <c r="F1261" s="90"/>
    </row>
    <row r="1262" spans="1:6" s="52" customFormat="1">
      <c r="A1262" s="77"/>
      <c r="B1262" s="77"/>
      <c r="C1262" s="78"/>
      <c r="D1262" s="50"/>
      <c r="E1262" s="50"/>
      <c r="F1262" s="90"/>
    </row>
    <row r="1263" spans="1:6" s="52" customFormat="1">
      <c r="A1263" s="77"/>
      <c r="B1263" s="77"/>
      <c r="C1263" s="78"/>
      <c r="D1263" s="50"/>
      <c r="E1263" s="50"/>
      <c r="F1263" s="90"/>
    </row>
    <row r="1264" spans="1:6" s="52" customFormat="1">
      <c r="A1264" s="77"/>
      <c r="B1264" s="77"/>
      <c r="C1264" s="78"/>
      <c r="D1264" s="50"/>
      <c r="E1264" s="50"/>
      <c r="F1264" s="90"/>
    </row>
    <row r="1265" spans="1:6" s="52" customFormat="1">
      <c r="A1265" s="77"/>
      <c r="B1265" s="77"/>
      <c r="C1265" s="78"/>
      <c r="D1265" s="50"/>
      <c r="E1265" s="50"/>
      <c r="F1265" s="90"/>
    </row>
    <row r="1266" spans="1:6" s="52" customFormat="1">
      <c r="A1266" s="77"/>
      <c r="B1266" s="77"/>
      <c r="C1266" s="78"/>
      <c r="D1266" s="50"/>
      <c r="E1266" s="50"/>
      <c r="F1266" s="90"/>
    </row>
    <row r="1267" spans="1:6" s="52" customFormat="1">
      <c r="A1267" s="77"/>
      <c r="B1267" s="77"/>
      <c r="C1267" s="78"/>
      <c r="D1267" s="50"/>
      <c r="E1267" s="50"/>
      <c r="F1267" s="90"/>
    </row>
    <row r="1268" spans="1:6" s="52" customFormat="1">
      <c r="A1268" s="77"/>
      <c r="B1268" s="77"/>
      <c r="C1268" s="78"/>
      <c r="D1268" s="50"/>
      <c r="E1268" s="50"/>
      <c r="F1268" s="90"/>
    </row>
    <row r="1269" spans="1:6" s="52" customFormat="1">
      <c r="A1269" s="77"/>
      <c r="B1269" s="77"/>
      <c r="C1269" s="78"/>
      <c r="D1269" s="50"/>
      <c r="E1269" s="50"/>
      <c r="F1269" s="90"/>
    </row>
    <row r="1270" spans="1:6" s="52" customFormat="1">
      <c r="A1270" s="77"/>
      <c r="B1270" s="77"/>
      <c r="C1270" s="78"/>
      <c r="D1270" s="50"/>
      <c r="E1270" s="50"/>
      <c r="F1270" s="90"/>
    </row>
    <row r="1271" spans="1:6" s="52" customFormat="1">
      <c r="A1271" s="77"/>
      <c r="B1271" s="77"/>
      <c r="C1271" s="78"/>
      <c r="D1271" s="50"/>
      <c r="E1271" s="50"/>
      <c r="F1271" s="90"/>
    </row>
    <row r="1272" spans="1:6" s="52" customFormat="1">
      <c r="A1272" s="77"/>
      <c r="B1272" s="77"/>
      <c r="C1272" s="78"/>
      <c r="D1272" s="50"/>
      <c r="E1272" s="50"/>
      <c r="F1272" s="90"/>
    </row>
    <row r="1273" spans="1:6" s="52" customFormat="1">
      <c r="A1273" s="77"/>
      <c r="B1273" s="77"/>
      <c r="C1273" s="78"/>
      <c r="D1273" s="50"/>
      <c r="E1273" s="50"/>
      <c r="F1273" s="90"/>
    </row>
    <row r="1274" spans="1:6" s="52" customFormat="1">
      <c r="A1274" s="77"/>
      <c r="B1274" s="77"/>
      <c r="C1274" s="78"/>
      <c r="D1274" s="50"/>
      <c r="E1274" s="50"/>
      <c r="F1274" s="90"/>
    </row>
    <row r="1275" spans="1:6" s="52" customFormat="1">
      <c r="A1275" s="77"/>
      <c r="B1275" s="77"/>
      <c r="C1275" s="78"/>
      <c r="D1275" s="50"/>
      <c r="E1275" s="50"/>
      <c r="F1275" s="90"/>
    </row>
    <row r="1276" spans="1:6" s="52" customFormat="1">
      <c r="A1276" s="77"/>
      <c r="B1276" s="77"/>
      <c r="C1276" s="78"/>
      <c r="D1276" s="50"/>
      <c r="E1276" s="50"/>
      <c r="F1276" s="90"/>
    </row>
    <row r="1277" spans="1:6" s="52" customFormat="1">
      <c r="A1277" s="77"/>
      <c r="B1277" s="77"/>
      <c r="C1277" s="78"/>
      <c r="D1277" s="50"/>
      <c r="E1277" s="50"/>
      <c r="F1277" s="90"/>
    </row>
    <row r="1278" spans="1:6" s="52" customFormat="1">
      <c r="A1278" s="77"/>
      <c r="B1278" s="77"/>
      <c r="C1278" s="78"/>
      <c r="D1278" s="50"/>
      <c r="E1278" s="50"/>
      <c r="F1278" s="90"/>
    </row>
    <row r="1279" spans="1:6" s="52" customFormat="1">
      <c r="A1279" s="77"/>
      <c r="B1279" s="77"/>
      <c r="C1279" s="78"/>
      <c r="D1279" s="50"/>
      <c r="E1279" s="50"/>
      <c r="F1279" s="90"/>
    </row>
    <row r="1280" spans="1:6" s="52" customFormat="1">
      <c r="A1280" s="77"/>
      <c r="B1280" s="77"/>
      <c r="C1280" s="78"/>
      <c r="D1280" s="50"/>
      <c r="E1280" s="50"/>
      <c r="F1280" s="90"/>
    </row>
    <row r="1281" spans="1:6" s="52" customFormat="1">
      <c r="A1281" s="77"/>
      <c r="B1281" s="77"/>
      <c r="C1281" s="78"/>
      <c r="D1281" s="50"/>
      <c r="E1281" s="50"/>
      <c r="F1281" s="90"/>
    </row>
    <row r="1282" spans="1:6" s="52" customFormat="1">
      <c r="A1282" s="77"/>
      <c r="B1282" s="77"/>
      <c r="C1282" s="78"/>
      <c r="D1282" s="50"/>
      <c r="E1282" s="50"/>
      <c r="F1282" s="90"/>
    </row>
    <row r="1283" spans="1:6" s="52" customFormat="1">
      <c r="A1283" s="77"/>
      <c r="B1283" s="77"/>
      <c r="C1283" s="78"/>
      <c r="D1283" s="50"/>
      <c r="E1283" s="50"/>
      <c r="F1283" s="90"/>
    </row>
    <row r="1284" spans="1:6" s="52" customFormat="1">
      <c r="A1284" s="77"/>
      <c r="B1284" s="77"/>
      <c r="C1284" s="78"/>
      <c r="D1284" s="50"/>
      <c r="E1284" s="50"/>
      <c r="F1284" s="90"/>
    </row>
    <row r="1285" spans="1:6" s="52" customFormat="1">
      <c r="A1285" s="77"/>
      <c r="B1285" s="77"/>
      <c r="C1285" s="78"/>
      <c r="D1285" s="50"/>
      <c r="E1285" s="50"/>
      <c r="F1285" s="90"/>
    </row>
    <row r="1286" spans="1:6" s="52" customFormat="1">
      <c r="A1286" s="77"/>
      <c r="B1286" s="77"/>
      <c r="C1286" s="78"/>
      <c r="D1286" s="50"/>
      <c r="E1286" s="50"/>
      <c r="F1286" s="90"/>
    </row>
    <row r="1287" spans="1:6" s="52" customFormat="1">
      <c r="A1287" s="77"/>
      <c r="B1287" s="77"/>
      <c r="C1287" s="78"/>
      <c r="D1287" s="50"/>
      <c r="E1287" s="50"/>
      <c r="F1287" s="90"/>
    </row>
    <row r="1288" spans="1:6" s="52" customFormat="1">
      <c r="A1288" s="77"/>
      <c r="B1288" s="77"/>
      <c r="C1288" s="78"/>
      <c r="D1288" s="50"/>
      <c r="E1288" s="50"/>
      <c r="F1288" s="90"/>
    </row>
    <row r="1289" spans="1:6" s="52" customFormat="1">
      <c r="A1289" s="77"/>
      <c r="B1289" s="77"/>
      <c r="C1289" s="78"/>
      <c r="D1289" s="50"/>
      <c r="E1289" s="50"/>
      <c r="F1289" s="90"/>
    </row>
    <row r="1290" spans="1:6" s="52" customFormat="1">
      <c r="A1290" s="77"/>
      <c r="B1290" s="77"/>
      <c r="C1290" s="78"/>
      <c r="D1290" s="50"/>
      <c r="E1290" s="50"/>
      <c r="F1290" s="90"/>
    </row>
    <row r="1291" spans="1:6" s="52" customFormat="1">
      <c r="A1291" s="77"/>
      <c r="B1291" s="77"/>
      <c r="C1291" s="78"/>
      <c r="D1291" s="50"/>
      <c r="E1291" s="50"/>
      <c r="F1291" s="90"/>
    </row>
    <row r="1292" spans="1:6" s="52" customFormat="1">
      <c r="A1292" s="77"/>
      <c r="B1292" s="77"/>
      <c r="C1292" s="78"/>
      <c r="D1292" s="50"/>
      <c r="E1292" s="50"/>
      <c r="F1292" s="90"/>
    </row>
    <row r="1293" spans="1:6" s="52" customFormat="1">
      <c r="A1293" s="77"/>
      <c r="B1293" s="77"/>
      <c r="C1293" s="78"/>
      <c r="D1293" s="50"/>
      <c r="E1293" s="50"/>
      <c r="F1293" s="90"/>
    </row>
    <row r="1294" spans="1:6" s="52" customFormat="1">
      <c r="A1294" s="77"/>
      <c r="B1294" s="77"/>
      <c r="C1294" s="78"/>
      <c r="D1294" s="50"/>
      <c r="E1294" s="50"/>
      <c r="F1294" s="90"/>
    </row>
    <row r="1295" spans="1:6" s="52" customFormat="1">
      <c r="A1295" s="77"/>
      <c r="B1295" s="77"/>
      <c r="C1295" s="78"/>
      <c r="D1295" s="50"/>
      <c r="E1295" s="50"/>
      <c r="F1295" s="90"/>
    </row>
    <row r="1296" spans="1:6" s="52" customFormat="1">
      <c r="A1296" s="77"/>
      <c r="B1296" s="77"/>
      <c r="C1296" s="78"/>
      <c r="D1296" s="50"/>
      <c r="E1296" s="50"/>
      <c r="F1296" s="90"/>
    </row>
    <row r="1297" spans="1:6" s="52" customFormat="1">
      <c r="A1297" s="77"/>
      <c r="B1297" s="77"/>
      <c r="C1297" s="78"/>
      <c r="D1297" s="50"/>
      <c r="E1297" s="50"/>
      <c r="F1297" s="90"/>
    </row>
    <row r="1298" spans="1:6" s="52" customFormat="1">
      <c r="A1298" s="77"/>
      <c r="B1298" s="77"/>
      <c r="C1298" s="78"/>
      <c r="D1298" s="50"/>
      <c r="E1298" s="50"/>
      <c r="F1298" s="90"/>
    </row>
    <row r="1299" spans="1:6" s="52" customFormat="1">
      <c r="A1299" s="77"/>
      <c r="B1299" s="77"/>
      <c r="C1299" s="78"/>
      <c r="D1299" s="50"/>
      <c r="E1299" s="50"/>
      <c r="F1299" s="90"/>
    </row>
    <row r="1300" spans="1:6" s="52" customFormat="1">
      <c r="A1300" s="77"/>
      <c r="B1300" s="77"/>
      <c r="C1300" s="78"/>
      <c r="D1300" s="50"/>
      <c r="E1300" s="50"/>
      <c r="F1300" s="90"/>
    </row>
    <row r="1301" spans="1:6" s="52" customFormat="1">
      <c r="A1301" s="77"/>
      <c r="B1301" s="77"/>
      <c r="C1301" s="78"/>
      <c r="D1301" s="50"/>
      <c r="E1301" s="50"/>
      <c r="F1301" s="90"/>
    </row>
    <row r="1302" spans="1:6" s="52" customFormat="1">
      <c r="A1302" s="77"/>
      <c r="B1302" s="77"/>
      <c r="C1302" s="78"/>
      <c r="D1302" s="50"/>
      <c r="E1302" s="50"/>
      <c r="F1302" s="90"/>
    </row>
    <row r="1303" spans="1:6" s="52" customFormat="1">
      <c r="A1303" s="77"/>
      <c r="B1303" s="77"/>
      <c r="C1303" s="78"/>
      <c r="D1303" s="50"/>
      <c r="E1303" s="50"/>
      <c r="F1303" s="90"/>
    </row>
    <row r="1304" spans="1:6" s="52" customFormat="1">
      <c r="A1304" s="77"/>
      <c r="B1304" s="77"/>
      <c r="C1304" s="78"/>
      <c r="D1304" s="50"/>
      <c r="E1304" s="50"/>
      <c r="F1304" s="90"/>
    </row>
    <row r="1305" spans="1:6" s="52" customFormat="1">
      <c r="A1305" s="77"/>
      <c r="B1305" s="77"/>
      <c r="C1305" s="78"/>
      <c r="D1305" s="50"/>
      <c r="E1305" s="50"/>
      <c r="F1305" s="90"/>
    </row>
    <row r="1306" spans="1:6" s="52" customFormat="1">
      <c r="A1306" s="77"/>
      <c r="B1306" s="77"/>
      <c r="C1306" s="78"/>
      <c r="D1306" s="50"/>
      <c r="E1306" s="50"/>
      <c r="F1306" s="90"/>
    </row>
    <row r="1307" spans="1:6" s="52" customFormat="1">
      <c r="A1307" s="77"/>
      <c r="B1307" s="77"/>
      <c r="C1307" s="78"/>
      <c r="D1307" s="50"/>
      <c r="E1307" s="50"/>
      <c r="F1307" s="90"/>
    </row>
    <row r="1308" spans="1:6" s="52" customFormat="1">
      <c r="A1308" s="77"/>
      <c r="B1308" s="77"/>
      <c r="C1308" s="78"/>
      <c r="D1308" s="50"/>
      <c r="E1308" s="50"/>
      <c r="F1308" s="90"/>
    </row>
    <row r="1309" spans="1:6" s="52" customFormat="1">
      <c r="A1309" s="77"/>
      <c r="B1309" s="77"/>
      <c r="C1309" s="78"/>
      <c r="D1309" s="50"/>
      <c r="E1309" s="50"/>
      <c r="F1309" s="90"/>
    </row>
    <row r="1310" spans="1:6" s="52" customFormat="1">
      <c r="A1310" s="77"/>
      <c r="B1310" s="77"/>
      <c r="C1310" s="78"/>
      <c r="D1310" s="50"/>
      <c r="E1310" s="50"/>
      <c r="F1310" s="90"/>
    </row>
    <row r="1311" spans="1:6" s="52" customFormat="1">
      <c r="A1311" s="77"/>
      <c r="B1311" s="77"/>
      <c r="C1311" s="78"/>
      <c r="D1311" s="50"/>
      <c r="E1311" s="50"/>
      <c r="F1311" s="90"/>
    </row>
    <row r="1312" spans="1:6" s="52" customFormat="1">
      <c r="A1312" s="77"/>
      <c r="B1312" s="77"/>
      <c r="C1312" s="78"/>
      <c r="D1312" s="50"/>
      <c r="E1312" s="50"/>
      <c r="F1312" s="90"/>
    </row>
    <row r="1313" spans="1:6" s="52" customFormat="1">
      <c r="A1313" s="77"/>
      <c r="B1313" s="77"/>
      <c r="C1313" s="78"/>
      <c r="D1313" s="50"/>
      <c r="E1313" s="50"/>
      <c r="F1313" s="90"/>
    </row>
    <row r="1314" spans="1:6" s="52" customFormat="1">
      <c r="A1314" s="77"/>
      <c r="B1314" s="77"/>
      <c r="C1314" s="78"/>
      <c r="D1314" s="50"/>
      <c r="E1314" s="50"/>
      <c r="F1314" s="90"/>
    </row>
    <row r="1315" spans="1:6" s="52" customFormat="1">
      <c r="A1315" s="77"/>
      <c r="B1315" s="77"/>
      <c r="C1315" s="78"/>
      <c r="D1315" s="50"/>
      <c r="E1315" s="50"/>
      <c r="F1315" s="90"/>
    </row>
    <row r="1316" spans="1:6" s="52" customFormat="1">
      <c r="A1316" s="77"/>
      <c r="B1316" s="77"/>
      <c r="C1316" s="78"/>
      <c r="D1316" s="50"/>
      <c r="E1316" s="50"/>
      <c r="F1316" s="90"/>
    </row>
    <row r="1317" spans="1:6" s="52" customFormat="1">
      <c r="A1317" s="77"/>
      <c r="B1317" s="77"/>
      <c r="C1317" s="78"/>
      <c r="D1317" s="50"/>
      <c r="E1317" s="50"/>
      <c r="F1317" s="90"/>
    </row>
    <row r="1318" spans="1:6" s="52" customFormat="1">
      <c r="A1318" s="77"/>
      <c r="B1318" s="77"/>
      <c r="C1318" s="78"/>
      <c r="D1318" s="50"/>
      <c r="E1318" s="50"/>
      <c r="F1318" s="90"/>
    </row>
    <row r="1319" spans="1:6" s="52" customFormat="1">
      <c r="A1319" s="77"/>
      <c r="B1319" s="77"/>
      <c r="C1319" s="78"/>
      <c r="D1319" s="50"/>
      <c r="E1319" s="50"/>
      <c r="F1319" s="90"/>
    </row>
    <row r="1320" spans="1:6" s="52" customFormat="1">
      <c r="A1320" s="77"/>
      <c r="B1320" s="77"/>
      <c r="C1320" s="78"/>
      <c r="D1320" s="50"/>
      <c r="E1320" s="50"/>
      <c r="F1320" s="90"/>
    </row>
    <row r="1321" spans="1:6" s="52" customFormat="1">
      <c r="A1321" s="77"/>
      <c r="B1321" s="77"/>
      <c r="C1321" s="78"/>
      <c r="D1321" s="50"/>
      <c r="E1321" s="50"/>
      <c r="F1321" s="90"/>
    </row>
    <row r="1322" spans="1:6" s="52" customFormat="1">
      <c r="A1322" s="77"/>
      <c r="B1322" s="77"/>
      <c r="C1322" s="78"/>
      <c r="D1322" s="50"/>
      <c r="E1322" s="50"/>
      <c r="F1322" s="90"/>
    </row>
    <row r="1323" spans="1:6" s="52" customFormat="1">
      <c r="A1323" s="77"/>
      <c r="B1323" s="77"/>
      <c r="C1323" s="78"/>
      <c r="D1323" s="50"/>
      <c r="E1323" s="50"/>
      <c r="F1323" s="90"/>
    </row>
    <row r="1324" spans="1:6" s="52" customFormat="1">
      <c r="A1324" s="77"/>
      <c r="B1324" s="77"/>
      <c r="C1324" s="78"/>
      <c r="D1324" s="50"/>
      <c r="E1324" s="50"/>
      <c r="F1324" s="90"/>
    </row>
    <row r="1325" spans="1:6" s="52" customFormat="1">
      <c r="A1325" s="77"/>
      <c r="B1325" s="77"/>
      <c r="C1325" s="78"/>
      <c r="D1325" s="50"/>
      <c r="E1325" s="50"/>
      <c r="F1325" s="90"/>
    </row>
    <row r="1326" spans="1:6" s="52" customFormat="1">
      <c r="A1326" s="77"/>
      <c r="B1326" s="77"/>
      <c r="C1326" s="78"/>
      <c r="D1326" s="50"/>
      <c r="E1326" s="50"/>
      <c r="F1326" s="90"/>
    </row>
    <row r="1327" spans="1:6" s="52" customFormat="1">
      <c r="A1327" s="77"/>
      <c r="B1327" s="77"/>
      <c r="C1327" s="78"/>
      <c r="D1327" s="50"/>
      <c r="E1327" s="50"/>
      <c r="F1327" s="90"/>
    </row>
    <row r="1328" spans="1:6" s="52" customFormat="1">
      <c r="A1328" s="77"/>
      <c r="B1328" s="77"/>
      <c r="C1328" s="78"/>
      <c r="D1328" s="50"/>
      <c r="E1328" s="50"/>
      <c r="F1328" s="90"/>
    </row>
    <row r="1329" spans="1:6" s="52" customFormat="1">
      <c r="A1329" s="77"/>
      <c r="B1329" s="77"/>
      <c r="C1329" s="78"/>
      <c r="D1329" s="50"/>
      <c r="E1329" s="50"/>
      <c r="F1329" s="90"/>
    </row>
    <row r="1330" spans="1:6" s="52" customFormat="1">
      <c r="A1330" s="77"/>
      <c r="B1330" s="77"/>
      <c r="C1330" s="78"/>
      <c r="D1330" s="50"/>
      <c r="E1330" s="50"/>
      <c r="F1330" s="90"/>
    </row>
    <row r="1331" spans="1:6" s="52" customFormat="1">
      <c r="A1331" s="77"/>
      <c r="B1331" s="77"/>
      <c r="C1331" s="78"/>
      <c r="D1331" s="50"/>
      <c r="E1331" s="50"/>
      <c r="F1331" s="90"/>
    </row>
    <row r="1332" spans="1:6" s="52" customFormat="1">
      <c r="A1332" s="77"/>
      <c r="B1332" s="77"/>
      <c r="C1332" s="78"/>
      <c r="D1332" s="50"/>
      <c r="E1332" s="50"/>
      <c r="F1332" s="90"/>
    </row>
    <row r="1333" spans="1:6" s="52" customFormat="1">
      <c r="A1333" s="77"/>
      <c r="B1333" s="77"/>
      <c r="C1333" s="78"/>
      <c r="D1333" s="50"/>
      <c r="E1333" s="50"/>
      <c r="F1333" s="90"/>
    </row>
    <row r="1334" spans="1:6" s="52" customFormat="1">
      <c r="A1334" s="77"/>
      <c r="B1334" s="77"/>
      <c r="C1334" s="78"/>
      <c r="D1334" s="50"/>
      <c r="E1334" s="50"/>
      <c r="F1334" s="90"/>
    </row>
    <row r="1335" spans="1:6" s="52" customFormat="1">
      <c r="A1335" s="77"/>
      <c r="B1335" s="77"/>
      <c r="C1335" s="78"/>
      <c r="D1335" s="50"/>
      <c r="E1335" s="50"/>
      <c r="F1335" s="90"/>
    </row>
    <row r="1336" spans="1:6" s="52" customFormat="1">
      <c r="A1336" s="77"/>
      <c r="B1336" s="77"/>
      <c r="C1336" s="78"/>
      <c r="D1336" s="50"/>
      <c r="E1336" s="50"/>
      <c r="F1336" s="90"/>
    </row>
    <row r="1337" spans="1:6" s="52" customFormat="1">
      <c r="A1337" s="77"/>
      <c r="B1337" s="77"/>
      <c r="C1337" s="78"/>
      <c r="D1337" s="50"/>
      <c r="E1337" s="50"/>
      <c r="F1337" s="90"/>
    </row>
    <row r="1338" spans="1:6" s="52" customFormat="1">
      <c r="A1338" s="77"/>
      <c r="B1338" s="77"/>
      <c r="C1338" s="78"/>
      <c r="D1338" s="50"/>
      <c r="E1338" s="50"/>
      <c r="F1338" s="90"/>
    </row>
    <row r="1339" spans="1:6" s="52" customFormat="1">
      <c r="A1339" s="77"/>
      <c r="B1339" s="77"/>
      <c r="C1339" s="78"/>
      <c r="D1339" s="50"/>
      <c r="E1339" s="50"/>
      <c r="F1339" s="90"/>
    </row>
    <row r="1340" spans="1:6" s="52" customFormat="1">
      <c r="A1340" s="77"/>
      <c r="B1340" s="77"/>
      <c r="C1340" s="78"/>
      <c r="D1340" s="50"/>
      <c r="E1340" s="50"/>
      <c r="F1340" s="90"/>
    </row>
    <row r="1341" spans="1:6" s="52" customFormat="1">
      <c r="A1341" s="77"/>
      <c r="B1341" s="77"/>
      <c r="C1341" s="78"/>
      <c r="D1341" s="50"/>
      <c r="E1341" s="50"/>
      <c r="F1341" s="90"/>
    </row>
    <row r="1342" spans="1:6" s="52" customFormat="1">
      <c r="A1342" s="77"/>
      <c r="B1342" s="77"/>
      <c r="C1342" s="78"/>
      <c r="D1342" s="50"/>
      <c r="E1342" s="50"/>
      <c r="F1342" s="90"/>
    </row>
    <row r="1343" spans="1:6" s="52" customFormat="1">
      <c r="A1343" s="77"/>
      <c r="B1343" s="77"/>
      <c r="C1343" s="78"/>
      <c r="D1343" s="50"/>
      <c r="E1343" s="50"/>
      <c r="F1343" s="90"/>
    </row>
    <row r="1344" spans="1:6" s="52" customFormat="1">
      <c r="A1344" s="77"/>
      <c r="B1344" s="77"/>
      <c r="C1344" s="78"/>
      <c r="D1344" s="50"/>
      <c r="E1344" s="50"/>
      <c r="F1344" s="90"/>
    </row>
    <row r="1345" spans="1:6" s="52" customFormat="1">
      <c r="A1345" s="77"/>
      <c r="B1345" s="77"/>
      <c r="C1345" s="78"/>
      <c r="D1345" s="50"/>
      <c r="E1345" s="50"/>
      <c r="F1345" s="90"/>
    </row>
    <row r="1346" spans="1:6" s="52" customFormat="1">
      <c r="A1346" s="77"/>
      <c r="B1346" s="77"/>
      <c r="C1346" s="78"/>
      <c r="D1346" s="50"/>
      <c r="E1346" s="50"/>
      <c r="F1346" s="90"/>
    </row>
    <row r="1347" spans="1:6" s="52" customFormat="1">
      <c r="A1347" s="77"/>
      <c r="B1347" s="77"/>
      <c r="C1347" s="78"/>
      <c r="D1347" s="50"/>
      <c r="E1347" s="50"/>
      <c r="F1347" s="90"/>
    </row>
    <row r="1348" spans="1:6" s="52" customFormat="1">
      <c r="A1348" s="77"/>
      <c r="B1348" s="77"/>
      <c r="C1348" s="78"/>
      <c r="D1348" s="50"/>
      <c r="E1348" s="50"/>
      <c r="F1348" s="90"/>
    </row>
    <row r="1349" spans="1:6" s="52" customFormat="1">
      <c r="A1349" s="77"/>
      <c r="B1349" s="77"/>
      <c r="C1349" s="78"/>
      <c r="D1349" s="50"/>
      <c r="E1349" s="50"/>
      <c r="F1349" s="90"/>
    </row>
    <row r="1350" spans="1:6" s="52" customFormat="1">
      <c r="A1350" s="77"/>
      <c r="B1350" s="77"/>
      <c r="C1350" s="78"/>
      <c r="D1350" s="50"/>
      <c r="E1350" s="50"/>
      <c r="F1350" s="90"/>
    </row>
    <row r="1351" spans="1:6" s="52" customFormat="1">
      <c r="A1351" s="77"/>
      <c r="B1351" s="77"/>
      <c r="C1351" s="78"/>
      <c r="D1351" s="50"/>
      <c r="E1351" s="50"/>
      <c r="F1351" s="90"/>
    </row>
    <row r="1352" spans="1:6" s="52" customFormat="1">
      <c r="A1352" s="77"/>
      <c r="B1352" s="77"/>
      <c r="C1352" s="78"/>
      <c r="D1352" s="50"/>
      <c r="E1352" s="50"/>
      <c r="F1352" s="90"/>
    </row>
    <row r="1353" spans="1:6" s="52" customFormat="1">
      <c r="A1353" s="77"/>
      <c r="B1353" s="77"/>
      <c r="C1353" s="78"/>
      <c r="D1353" s="50"/>
      <c r="E1353" s="50"/>
      <c r="F1353" s="90"/>
    </row>
    <row r="1354" spans="1:6" s="52" customFormat="1">
      <c r="A1354" s="77"/>
      <c r="B1354" s="77"/>
      <c r="C1354" s="78"/>
      <c r="D1354" s="50"/>
      <c r="E1354" s="50"/>
      <c r="F1354" s="90"/>
    </row>
    <row r="1355" spans="1:6" s="52" customFormat="1">
      <c r="A1355" s="77"/>
      <c r="B1355" s="77"/>
      <c r="C1355" s="78"/>
      <c r="D1355" s="50"/>
      <c r="E1355" s="50"/>
      <c r="F1355" s="90"/>
    </row>
    <row r="1356" spans="1:6" s="52" customFormat="1">
      <c r="A1356" s="77"/>
      <c r="B1356" s="77"/>
      <c r="C1356" s="78"/>
      <c r="D1356" s="50"/>
      <c r="E1356" s="50"/>
      <c r="F1356" s="90"/>
    </row>
    <row r="1357" spans="1:6" s="52" customFormat="1">
      <c r="A1357" s="77"/>
      <c r="B1357" s="77"/>
      <c r="C1357" s="78"/>
      <c r="D1357" s="50"/>
      <c r="E1357" s="50"/>
      <c r="F1357" s="90"/>
    </row>
    <row r="1358" spans="1:6" s="52" customFormat="1">
      <c r="A1358" s="77"/>
      <c r="B1358" s="77"/>
      <c r="C1358" s="78"/>
      <c r="D1358" s="50"/>
      <c r="E1358" s="50"/>
      <c r="F1358" s="90"/>
    </row>
    <row r="1359" spans="1:6" s="52" customFormat="1">
      <c r="A1359" s="77"/>
      <c r="B1359" s="77"/>
      <c r="C1359" s="78"/>
      <c r="D1359" s="50"/>
      <c r="E1359" s="50"/>
      <c r="F1359" s="90"/>
    </row>
    <row r="1360" spans="1:6" s="52" customFormat="1">
      <c r="A1360" s="77"/>
      <c r="B1360" s="77"/>
      <c r="C1360" s="78"/>
      <c r="D1360" s="50"/>
      <c r="E1360" s="50"/>
      <c r="F1360" s="90"/>
    </row>
    <row r="1361" spans="1:6" s="52" customFormat="1">
      <c r="A1361" s="77"/>
      <c r="B1361" s="77"/>
      <c r="C1361" s="78"/>
      <c r="D1361" s="50"/>
      <c r="E1361" s="50"/>
      <c r="F1361" s="90"/>
    </row>
    <row r="1362" spans="1:6" s="52" customFormat="1">
      <c r="A1362" s="77"/>
      <c r="B1362" s="77"/>
      <c r="C1362" s="78"/>
      <c r="D1362" s="50"/>
      <c r="E1362" s="50"/>
      <c r="F1362" s="90"/>
    </row>
    <row r="1363" spans="1:6" s="52" customFormat="1">
      <c r="A1363" s="77"/>
      <c r="B1363" s="77"/>
      <c r="C1363" s="78"/>
      <c r="D1363" s="50"/>
      <c r="E1363" s="50"/>
      <c r="F1363" s="90"/>
    </row>
    <row r="1364" spans="1:6" s="52" customFormat="1">
      <c r="A1364" s="77"/>
      <c r="B1364" s="77"/>
      <c r="C1364" s="78"/>
      <c r="D1364" s="50"/>
      <c r="E1364" s="50"/>
      <c r="F1364" s="90"/>
    </row>
    <row r="1365" spans="1:6" s="52" customFormat="1">
      <c r="A1365" s="77"/>
      <c r="B1365" s="77"/>
      <c r="C1365" s="78"/>
      <c r="D1365" s="50"/>
      <c r="E1365" s="50"/>
      <c r="F1365" s="90"/>
    </row>
    <row r="1366" spans="1:6" s="52" customFormat="1">
      <c r="A1366" s="77"/>
      <c r="B1366" s="77"/>
      <c r="C1366" s="78"/>
      <c r="D1366" s="50"/>
      <c r="E1366" s="50"/>
      <c r="F1366" s="90"/>
    </row>
    <row r="1367" spans="1:6" s="52" customFormat="1">
      <c r="A1367" s="77"/>
      <c r="B1367" s="77"/>
      <c r="C1367" s="78"/>
      <c r="D1367" s="50"/>
      <c r="E1367" s="50"/>
      <c r="F1367" s="90"/>
    </row>
    <row r="1368" spans="1:6" s="52" customFormat="1">
      <c r="A1368" s="77"/>
      <c r="B1368" s="77"/>
      <c r="C1368" s="78"/>
      <c r="D1368" s="50"/>
      <c r="E1368" s="50"/>
      <c r="F1368" s="90"/>
    </row>
    <row r="1369" spans="1:6" s="52" customFormat="1">
      <c r="A1369" s="77"/>
      <c r="B1369" s="77"/>
      <c r="C1369" s="78"/>
      <c r="D1369" s="50"/>
      <c r="E1369" s="50"/>
      <c r="F1369" s="90"/>
    </row>
    <row r="1370" spans="1:6" s="52" customFormat="1">
      <c r="A1370" s="77"/>
      <c r="B1370" s="77"/>
      <c r="C1370" s="78"/>
      <c r="D1370" s="50"/>
      <c r="E1370" s="50"/>
      <c r="F1370" s="90"/>
    </row>
    <row r="1371" spans="1:6" s="52" customFormat="1">
      <c r="A1371" s="77"/>
      <c r="B1371" s="77"/>
      <c r="C1371" s="78"/>
      <c r="D1371" s="50"/>
      <c r="E1371" s="50"/>
      <c r="F1371" s="90"/>
    </row>
    <row r="1372" spans="1:6" s="52" customFormat="1">
      <c r="A1372" s="77"/>
      <c r="B1372" s="77"/>
      <c r="C1372" s="78"/>
      <c r="D1372" s="50"/>
      <c r="E1372" s="50"/>
      <c r="F1372" s="90"/>
    </row>
    <row r="1373" spans="1:6" s="52" customFormat="1">
      <c r="A1373" s="77"/>
      <c r="B1373" s="77"/>
      <c r="C1373" s="78"/>
      <c r="D1373" s="50"/>
      <c r="E1373" s="50"/>
      <c r="F1373" s="90"/>
    </row>
    <row r="1374" spans="1:6" s="52" customFormat="1">
      <c r="A1374" s="77"/>
      <c r="B1374" s="77"/>
      <c r="C1374" s="78"/>
      <c r="D1374" s="50"/>
      <c r="E1374" s="50"/>
      <c r="F1374" s="90"/>
    </row>
    <row r="1375" spans="1:6" s="52" customFormat="1">
      <c r="A1375" s="77"/>
      <c r="B1375" s="77"/>
      <c r="C1375" s="78"/>
      <c r="D1375" s="50"/>
      <c r="E1375" s="50"/>
      <c r="F1375" s="90"/>
    </row>
    <row r="1376" spans="1:6" s="52" customFormat="1">
      <c r="A1376" s="77"/>
      <c r="B1376" s="77"/>
      <c r="C1376" s="78"/>
      <c r="D1376" s="50"/>
      <c r="E1376" s="50"/>
      <c r="F1376" s="90"/>
    </row>
    <row r="1377" spans="1:6" s="52" customFormat="1">
      <c r="A1377" s="77"/>
      <c r="B1377" s="77"/>
      <c r="C1377" s="78"/>
      <c r="D1377" s="50"/>
      <c r="E1377" s="50"/>
      <c r="F1377" s="90"/>
    </row>
    <row r="1378" spans="1:6" s="52" customFormat="1">
      <c r="A1378" s="77"/>
      <c r="B1378" s="77"/>
      <c r="C1378" s="78"/>
      <c r="D1378" s="50"/>
      <c r="E1378" s="50"/>
      <c r="F1378" s="90"/>
    </row>
    <row r="1379" spans="1:6" s="52" customFormat="1">
      <c r="A1379" s="77"/>
      <c r="B1379" s="77"/>
      <c r="C1379" s="78"/>
      <c r="D1379" s="50"/>
      <c r="E1379" s="50"/>
      <c r="F1379" s="90"/>
    </row>
    <row r="1380" spans="1:6" s="52" customFormat="1">
      <c r="A1380" s="77"/>
      <c r="B1380" s="77"/>
      <c r="C1380" s="78"/>
      <c r="D1380" s="50"/>
      <c r="E1380" s="50"/>
      <c r="F1380" s="90"/>
    </row>
    <row r="1381" spans="1:6" s="52" customFormat="1">
      <c r="A1381" s="77"/>
      <c r="B1381" s="77"/>
      <c r="C1381" s="78"/>
      <c r="D1381" s="50"/>
      <c r="E1381" s="50"/>
      <c r="F1381" s="90"/>
    </row>
    <row r="1382" spans="1:6" s="52" customFormat="1">
      <c r="A1382" s="77"/>
      <c r="B1382" s="77"/>
      <c r="C1382" s="78"/>
      <c r="D1382" s="50"/>
      <c r="E1382" s="50"/>
      <c r="F1382" s="90"/>
    </row>
    <row r="1383" spans="1:6" s="52" customFormat="1">
      <c r="A1383" s="77"/>
      <c r="B1383" s="77"/>
      <c r="C1383" s="78"/>
      <c r="D1383" s="50"/>
      <c r="E1383" s="50"/>
      <c r="F1383" s="90"/>
    </row>
    <row r="1384" spans="1:6" s="52" customFormat="1">
      <c r="A1384" s="77"/>
      <c r="B1384" s="77"/>
      <c r="C1384" s="78"/>
      <c r="D1384" s="50"/>
      <c r="E1384" s="50"/>
      <c r="F1384" s="90"/>
    </row>
    <row r="1385" spans="1:6" s="52" customFormat="1">
      <c r="A1385" s="77"/>
      <c r="B1385" s="77"/>
      <c r="C1385" s="78"/>
      <c r="D1385" s="50"/>
      <c r="E1385" s="50"/>
      <c r="F1385" s="90"/>
    </row>
    <row r="1386" spans="1:6" s="52" customFormat="1">
      <c r="A1386" s="77"/>
      <c r="B1386" s="77"/>
      <c r="C1386" s="78"/>
      <c r="D1386" s="50"/>
      <c r="E1386" s="50"/>
      <c r="F1386" s="90"/>
    </row>
    <row r="1387" spans="1:6" s="52" customFormat="1">
      <c r="A1387" s="77"/>
      <c r="B1387" s="77"/>
      <c r="C1387" s="78"/>
      <c r="D1387" s="50"/>
      <c r="E1387" s="50"/>
      <c r="F1387" s="90"/>
    </row>
    <row r="1388" spans="1:6" s="52" customFormat="1">
      <c r="A1388" s="77"/>
      <c r="B1388" s="77"/>
      <c r="C1388" s="78"/>
      <c r="D1388" s="50"/>
      <c r="E1388" s="50"/>
      <c r="F1388" s="91"/>
    </row>
    <row r="1389" spans="1:6" s="52" customFormat="1">
      <c r="A1389" s="77"/>
      <c r="B1389" s="77"/>
      <c r="C1389" s="78"/>
      <c r="D1389" s="50"/>
      <c r="E1389" s="50"/>
      <c r="F1389" s="91"/>
    </row>
    <row r="1390" spans="1:6" s="52" customFormat="1">
      <c r="A1390" s="77"/>
      <c r="B1390" s="77"/>
      <c r="C1390" s="78"/>
      <c r="D1390" s="50"/>
      <c r="E1390" s="50"/>
      <c r="F1390" s="91"/>
    </row>
    <row r="1391" spans="1:6" s="52" customFormat="1">
      <c r="A1391" s="77"/>
      <c r="B1391" s="77"/>
      <c r="C1391" s="78"/>
      <c r="D1391" s="50"/>
      <c r="E1391" s="50"/>
      <c r="F1391" s="91"/>
    </row>
    <row r="1392" spans="1:6" s="52" customFormat="1">
      <c r="A1392" s="77"/>
      <c r="B1392" s="77"/>
      <c r="C1392" s="78"/>
      <c r="D1392" s="50"/>
      <c r="E1392" s="50"/>
      <c r="F1392" s="91"/>
    </row>
    <row r="1393" spans="1:6" s="52" customFormat="1">
      <c r="A1393" s="77"/>
      <c r="B1393" s="77"/>
      <c r="C1393" s="78"/>
      <c r="D1393" s="50"/>
      <c r="E1393" s="50"/>
      <c r="F1393" s="91"/>
    </row>
    <row r="1394" spans="1:6" s="52" customFormat="1">
      <c r="A1394" s="77"/>
      <c r="B1394" s="77"/>
      <c r="C1394" s="78"/>
      <c r="D1394" s="50"/>
      <c r="E1394" s="50"/>
      <c r="F1394" s="91"/>
    </row>
    <row r="1395" spans="1:6" s="52" customFormat="1">
      <c r="A1395" s="77"/>
      <c r="B1395" s="77"/>
      <c r="C1395" s="78"/>
      <c r="D1395" s="50"/>
      <c r="E1395" s="50"/>
      <c r="F1395" s="91"/>
    </row>
    <row r="1396" spans="1:6" s="52" customFormat="1">
      <c r="A1396" s="77"/>
      <c r="B1396" s="77"/>
      <c r="C1396" s="78"/>
      <c r="D1396" s="50"/>
      <c r="E1396" s="50"/>
      <c r="F1396" s="91"/>
    </row>
    <row r="1397" spans="1:6" s="52" customFormat="1">
      <c r="A1397" s="77"/>
      <c r="B1397" s="77"/>
      <c r="C1397" s="78"/>
      <c r="D1397" s="50"/>
      <c r="E1397" s="50"/>
      <c r="F1397" s="91"/>
    </row>
    <row r="1398" spans="1:6" s="52" customFormat="1">
      <c r="A1398" s="77"/>
      <c r="B1398" s="77"/>
      <c r="C1398" s="78"/>
      <c r="D1398" s="50"/>
      <c r="E1398" s="50"/>
      <c r="F1398" s="91"/>
    </row>
    <row r="1399" spans="1:6" s="52" customFormat="1">
      <c r="A1399" s="77"/>
      <c r="B1399" s="77"/>
      <c r="C1399" s="78"/>
      <c r="D1399" s="50"/>
      <c r="E1399" s="50"/>
      <c r="F1399" s="91"/>
    </row>
    <row r="1400" spans="1:6" s="52" customFormat="1">
      <c r="A1400" s="77"/>
      <c r="B1400" s="77"/>
      <c r="C1400" s="78"/>
      <c r="D1400" s="50"/>
      <c r="E1400" s="50"/>
      <c r="F1400" s="91"/>
    </row>
    <row r="1401" spans="1:6" s="52" customFormat="1">
      <c r="A1401" s="77"/>
      <c r="B1401" s="77"/>
      <c r="C1401" s="78"/>
      <c r="D1401" s="50"/>
      <c r="E1401" s="50"/>
      <c r="F1401" s="91"/>
    </row>
    <row r="1402" spans="1:6" s="52" customFormat="1">
      <c r="A1402" s="77"/>
      <c r="B1402" s="77"/>
      <c r="C1402" s="78"/>
      <c r="D1402" s="50"/>
      <c r="E1402" s="50"/>
      <c r="F1402" s="91"/>
    </row>
    <row r="1403" spans="1:6" s="52" customFormat="1">
      <c r="A1403" s="77"/>
      <c r="B1403" s="77"/>
      <c r="C1403" s="78"/>
      <c r="D1403" s="50"/>
      <c r="E1403" s="50"/>
      <c r="F1403" s="91"/>
    </row>
    <row r="1404" spans="1:6" s="52" customFormat="1">
      <c r="A1404" s="77"/>
      <c r="B1404" s="77"/>
      <c r="C1404" s="78"/>
      <c r="D1404" s="50"/>
      <c r="E1404" s="50"/>
      <c r="F1404" s="91"/>
    </row>
    <row r="1405" spans="1:6" s="52" customFormat="1">
      <c r="A1405" s="77"/>
      <c r="B1405" s="77"/>
      <c r="C1405" s="78"/>
      <c r="D1405" s="50"/>
      <c r="E1405" s="50"/>
      <c r="F1405" s="91"/>
    </row>
    <row r="1406" spans="1:6" s="52" customFormat="1">
      <c r="A1406" s="77"/>
      <c r="B1406" s="77"/>
      <c r="C1406" s="78"/>
      <c r="D1406" s="50"/>
      <c r="E1406" s="50"/>
      <c r="F1406" s="91"/>
    </row>
  </sheetData>
  <autoFilter ref="A2:F104" xr:uid="{00000000-0009-0000-0000-000002000000}"/>
  <mergeCells count="6">
    <mergeCell ref="A60:F60"/>
    <mergeCell ref="A3:F3"/>
    <mergeCell ref="A1:F1"/>
    <mergeCell ref="A20:F20"/>
    <mergeCell ref="A24:F24"/>
    <mergeCell ref="A53:F53"/>
  </mergeCells>
  <printOptions gridLines="1"/>
  <pageMargins left="0.2" right="0.2" top="1" bottom="0.75" header="0.3" footer="0.3"/>
  <pageSetup scale="92" fitToHeight="0" orientation="landscape" r:id="rId1"/>
  <headerFooter>
    <oddHeader>&amp;L&amp;G&amp;C&amp;"Arial,Regular"&amp;14Indiana Department of Correction
&amp;10Preliminary Functional and Technical Requirements&amp;R &amp;G</oddHeader>
    <oddFooter>&amp;L&amp;"Arial,Regular"&amp;10BerryDunn&amp;C&amp;P&amp;R&amp;"Arial,Regular"&amp;10Last Updated: January 23, 2020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G2576"/>
  <sheetViews>
    <sheetView showGridLines="0" zoomScaleNormal="100" zoomScalePageLayoutView="120" workbookViewId="0">
      <pane ySplit="2" topLeftCell="A3" activePane="bottomLeft" state="frozen"/>
      <selection pane="bottomLeft" activeCell="A3" sqref="A3:E3"/>
    </sheetView>
  </sheetViews>
  <sheetFormatPr defaultColWidth="9.140625" defaultRowHeight="14.25"/>
  <cols>
    <col min="1" max="1" width="7.7109375" style="53" customWidth="1"/>
    <col min="2" max="2" width="19.85546875" style="53" customWidth="1"/>
    <col min="3" max="3" width="74.5703125" style="57" customWidth="1"/>
    <col min="4" max="4" width="11" style="65" customWidth="1"/>
    <col min="5" max="5" width="94.42578125" style="48" customWidth="1"/>
    <col min="6" max="6" width="19.42578125" style="74" customWidth="1"/>
    <col min="7" max="16384" width="9.140625" style="51"/>
  </cols>
  <sheetData>
    <row r="1" spans="1:7" ht="15.75">
      <c r="A1" s="129" t="s">
        <v>6</v>
      </c>
      <c r="B1" s="130"/>
      <c r="C1" s="130"/>
      <c r="D1" s="130"/>
      <c r="E1" s="131"/>
      <c r="G1" s="74"/>
    </row>
    <row r="2" spans="1:7">
      <c r="A2" s="30" t="s">
        <v>17</v>
      </c>
      <c r="B2" s="30" t="s">
        <v>18</v>
      </c>
      <c r="C2" s="30" t="s">
        <v>19</v>
      </c>
      <c r="D2" s="30" t="s">
        <v>21</v>
      </c>
      <c r="E2" s="66" t="s">
        <v>22</v>
      </c>
      <c r="G2" s="74"/>
    </row>
    <row r="3" spans="1:7" ht="14.45" customHeight="1">
      <c r="A3" s="125" t="s">
        <v>4</v>
      </c>
      <c r="B3" s="126"/>
      <c r="C3" s="126"/>
      <c r="D3" s="126"/>
      <c r="E3" s="126"/>
      <c r="G3" s="74"/>
    </row>
    <row r="4" spans="1:7" ht="25.5">
      <c r="A4" s="8" t="s">
        <v>266</v>
      </c>
      <c r="B4" s="13" t="s">
        <v>4</v>
      </c>
      <c r="C4" s="59" t="s">
        <v>525</v>
      </c>
      <c r="D4" s="86" t="s">
        <v>11</v>
      </c>
      <c r="E4" s="22" t="s">
        <v>821</v>
      </c>
      <c r="G4" s="74"/>
    </row>
    <row r="5" spans="1:7" ht="101.1" customHeight="1">
      <c r="A5" s="8" t="s">
        <v>267</v>
      </c>
      <c r="B5" s="13" t="s">
        <v>4</v>
      </c>
      <c r="C5" s="60" t="s">
        <v>526</v>
      </c>
      <c r="D5" s="87" t="s">
        <v>11</v>
      </c>
      <c r="E5" s="23" t="s">
        <v>822</v>
      </c>
      <c r="G5" s="74"/>
    </row>
    <row r="6" spans="1:7" ht="30.6" customHeight="1">
      <c r="A6" s="8" t="s">
        <v>268</v>
      </c>
      <c r="B6" s="13" t="s">
        <v>4</v>
      </c>
      <c r="C6" s="23" t="s">
        <v>559</v>
      </c>
      <c r="D6" s="87" t="s">
        <v>11</v>
      </c>
      <c r="E6" s="22" t="s">
        <v>823</v>
      </c>
      <c r="G6" s="74"/>
    </row>
    <row r="7" spans="1:7" ht="38.25">
      <c r="A7" s="8" t="s">
        <v>269</v>
      </c>
      <c r="B7" s="13" t="s">
        <v>4</v>
      </c>
      <c r="C7" s="61" t="s">
        <v>527</v>
      </c>
      <c r="D7" s="87" t="s">
        <v>11</v>
      </c>
      <c r="E7" s="23" t="s">
        <v>606</v>
      </c>
      <c r="G7" s="74"/>
    </row>
    <row r="8" spans="1:7" ht="38.25">
      <c r="A8" s="8" t="s">
        <v>270</v>
      </c>
      <c r="B8" s="13" t="s">
        <v>4</v>
      </c>
      <c r="C8" s="23" t="s">
        <v>528</v>
      </c>
      <c r="D8" s="87" t="s">
        <v>11</v>
      </c>
      <c r="E8" s="28" t="s">
        <v>607</v>
      </c>
      <c r="G8" s="74"/>
    </row>
    <row r="9" spans="1:7" s="52" customFormat="1" ht="51">
      <c r="A9" s="8" t="s">
        <v>271</v>
      </c>
      <c r="B9" s="13" t="s">
        <v>4</v>
      </c>
      <c r="C9" s="22" t="s">
        <v>529</v>
      </c>
      <c r="D9" s="87" t="s">
        <v>11</v>
      </c>
      <c r="E9" s="28" t="s">
        <v>694</v>
      </c>
      <c r="F9" s="76"/>
      <c r="G9" s="76"/>
    </row>
    <row r="10" spans="1:7" ht="37.5" customHeight="1">
      <c r="A10" s="8" t="s">
        <v>272</v>
      </c>
      <c r="B10" s="13" t="s">
        <v>4</v>
      </c>
      <c r="C10" s="22" t="s">
        <v>530</v>
      </c>
      <c r="D10" s="87" t="s">
        <v>11</v>
      </c>
      <c r="E10" s="28" t="s">
        <v>624</v>
      </c>
      <c r="F10" s="82"/>
      <c r="G10" s="74"/>
    </row>
    <row r="11" spans="1:7" ht="38.25">
      <c r="A11" s="8" t="s">
        <v>273</v>
      </c>
      <c r="B11" s="13" t="s">
        <v>4</v>
      </c>
      <c r="C11" s="22" t="s">
        <v>560</v>
      </c>
      <c r="D11" s="87" t="s">
        <v>11</v>
      </c>
      <c r="E11" s="23" t="s">
        <v>623</v>
      </c>
      <c r="G11" s="74"/>
    </row>
    <row r="12" spans="1:7" ht="63.6" customHeight="1">
      <c r="A12" s="8" t="s">
        <v>274</v>
      </c>
      <c r="B12" s="13" t="s">
        <v>4</v>
      </c>
      <c r="C12" s="22" t="s">
        <v>531</v>
      </c>
      <c r="D12" s="87" t="s">
        <v>11</v>
      </c>
      <c r="E12" s="22" t="s">
        <v>824</v>
      </c>
      <c r="G12" s="74"/>
    </row>
    <row r="13" spans="1:7" s="38" customFormat="1" ht="68.099999999999994" customHeight="1">
      <c r="A13" s="8" t="s">
        <v>275</v>
      </c>
      <c r="B13" s="67" t="s">
        <v>4</v>
      </c>
      <c r="C13" s="32" t="s">
        <v>532</v>
      </c>
      <c r="D13" s="87" t="s">
        <v>11</v>
      </c>
      <c r="E13" s="22" t="s">
        <v>625</v>
      </c>
      <c r="F13" s="45"/>
      <c r="G13" s="49"/>
    </row>
    <row r="14" spans="1:7" ht="89.25">
      <c r="A14" s="8" t="s">
        <v>276</v>
      </c>
      <c r="B14" s="13" t="s">
        <v>4</v>
      </c>
      <c r="C14" s="23" t="s">
        <v>533</v>
      </c>
      <c r="D14" s="87" t="s">
        <v>11</v>
      </c>
      <c r="E14" s="23" t="s">
        <v>626</v>
      </c>
      <c r="G14" s="74"/>
    </row>
    <row r="15" spans="1:7" ht="63.75">
      <c r="A15" s="9" t="s">
        <v>277</v>
      </c>
      <c r="B15" s="13" t="s">
        <v>4</v>
      </c>
      <c r="C15" s="23" t="s">
        <v>534</v>
      </c>
      <c r="D15" s="87" t="s">
        <v>11</v>
      </c>
      <c r="E15" s="22" t="s">
        <v>825</v>
      </c>
      <c r="G15" s="74"/>
    </row>
    <row r="16" spans="1:7" ht="25.5">
      <c r="A16" s="8" t="s">
        <v>279</v>
      </c>
      <c r="B16" s="13" t="s">
        <v>4</v>
      </c>
      <c r="C16" s="23" t="s">
        <v>535</v>
      </c>
      <c r="D16" s="87" t="s">
        <v>11</v>
      </c>
      <c r="E16" s="22" t="s">
        <v>627</v>
      </c>
      <c r="G16" s="74"/>
    </row>
    <row r="17" spans="1:7" ht="14.45" customHeight="1">
      <c r="A17" s="125" t="s">
        <v>278</v>
      </c>
      <c r="B17" s="126"/>
      <c r="C17" s="126"/>
      <c r="D17" s="126"/>
      <c r="E17" s="126"/>
      <c r="G17" s="74"/>
    </row>
    <row r="18" spans="1:7" ht="409.5">
      <c r="A18" s="8" t="s">
        <v>280</v>
      </c>
      <c r="B18" s="13" t="s">
        <v>278</v>
      </c>
      <c r="C18" s="22" t="s">
        <v>536</v>
      </c>
      <c r="D18" s="86" t="s">
        <v>11</v>
      </c>
      <c r="E18" s="22" t="s">
        <v>826</v>
      </c>
      <c r="G18" s="74"/>
    </row>
    <row r="19" spans="1:7" ht="376.5" customHeight="1">
      <c r="A19" s="8" t="s">
        <v>281</v>
      </c>
      <c r="B19" s="13" t="s">
        <v>278</v>
      </c>
      <c r="C19" s="23" t="s">
        <v>537</v>
      </c>
      <c r="D19" s="87" t="s">
        <v>11</v>
      </c>
      <c r="E19" s="23" t="s">
        <v>827</v>
      </c>
      <c r="G19" s="74"/>
    </row>
    <row r="20" spans="1:7" ht="62.25" customHeight="1">
      <c r="A20" s="8" t="s">
        <v>282</v>
      </c>
      <c r="B20" s="13" t="s">
        <v>278</v>
      </c>
      <c r="C20" s="23" t="s">
        <v>538</v>
      </c>
      <c r="D20" s="87" t="s">
        <v>11</v>
      </c>
      <c r="E20" s="23" t="s">
        <v>828</v>
      </c>
      <c r="G20" s="74"/>
    </row>
    <row r="21" spans="1:7" ht="51">
      <c r="A21" s="98" t="s">
        <v>283</v>
      </c>
      <c r="B21" s="13" t="s">
        <v>278</v>
      </c>
      <c r="C21" s="22" t="s">
        <v>539</v>
      </c>
      <c r="D21" s="87" t="s">
        <v>11</v>
      </c>
      <c r="E21" s="23" t="s">
        <v>669</v>
      </c>
      <c r="F21" s="82"/>
      <c r="G21" s="74"/>
    </row>
    <row r="22" spans="1:7" ht="51">
      <c r="A22" s="98" t="s">
        <v>284</v>
      </c>
      <c r="B22" s="13" t="s">
        <v>278</v>
      </c>
      <c r="C22" s="22" t="s">
        <v>540</v>
      </c>
      <c r="D22" s="87" t="s">
        <v>11</v>
      </c>
      <c r="E22" s="23" t="s">
        <v>669</v>
      </c>
      <c r="F22" s="82"/>
      <c r="G22" s="74"/>
    </row>
    <row r="23" spans="1:7" ht="369.75">
      <c r="A23" s="98" t="s">
        <v>285</v>
      </c>
      <c r="B23" s="13" t="s">
        <v>278</v>
      </c>
      <c r="C23" s="59" t="s">
        <v>541</v>
      </c>
      <c r="D23" s="87" t="s">
        <v>11</v>
      </c>
      <c r="E23" s="23" t="s">
        <v>695</v>
      </c>
      <c r="G23" s="74"/>
    </row>
    <row r="24" spans="1:7" s="56" customFormat="1" ht="32.1" customHeight="1">
      <c r="A24" s="8" t="s">
        <v>286</v>
      </c>
      <c r="B24" s="69" t="s">
        <v>278</v>
      </c>
      <c r="C24" s="22" t="s">
        <v>542</v>
      </c>
      <c r="D24" s="87" t="s">
        <v>11</v>
      </c>
      <c r="E24" s="28" t="s">
        <v>829</v>
      </c>
      <c r="F24" s="75"/>
      <c r="G24" s="75"/>
    </row>
    <row r="25" spans="1:7" s="56" customFormat="1" ht="113.45" customHeight="1">
      <c r="A25" s="8" t="s">
        <v>287</v>
      </c>
      <c r="B25" s="69" t="s">
        <v>278</v>
      </c>
      <c r="C25" s="22" t="s">
        <v>543</v>
      </c>
      <c r="D25" s="87" t="s">
        <v>11</v>
      </c>
      <c r="E25" s="28" t="s">
        <v>636</v>
      </c>
      <c r="F25" s="75"/>
      <c r="G25" s="75"/>
    </row>
    <row r="26" spans="1:7" s="38" customFormat="1" ht="57.95" customHeight="1">
      <c r="A26" s="8" t="s">
        <v>288</v>
      </c>
      <c r="B26" s="67" t="s">
        <v>278</v>
      </c>
      <c r="C26" s="62" t="s">
        <v>544</v>
      </c>
      <c r="D26" s="87" t="s">
        <v>11</v>
      </c>
      <c r="E26" s="28" t="s">
        <v>646</v>
      </c>
      <c r="F26" s="45"/>
    </row>
    <row r="27" spans="1:7" s="38" customFormat="1" ht="25.5">
      <c r="A27" s="8" t="s">
        <v>289</v>
      </c>
      <c r="B27" s="67" t="s">
        <v>278</v>
      </c>
      <c r="C27" s="23" t="s">
        <v>545</v>
      </c>
      <c r="D27" s="87" t="s">
        <v>11</v>
      </c>
      <c r="E27" s="28" t="s">
        <v>642</v>
      </c>
      <c r="F27" s="45"/>
      <c r="G27" s="49"/>
    </row>
    <row r="28" spans="1:7" ht="91.5" customHeight="1">
      <c r="A28" s="8" t="s">
        <v>290</v>
      </c>
      <c r="B28" s="13" t="s">
        <v>278</v>
      </c>
      <c r="C28" s="60" t="s">
        <v>546</v>
      </c>
      <c r="D28" s="87" t="s">
        <v>11</v>
      </c>
      <c r="E28" s="28" t="s">
        <v>692</v>
      </c>
      <c r="G28" s="74"/>
    </row>
    <row r="29" spans="1:7" s="38" customFormat="1" ht="60.6" customHeight="1">
      <c r="A29" s="8" t="s">
        <v>292</v>
      </c>
      <c r="B29" s="13" t="s">
        <v>278</v>
      </c>
      <c r="C29" s="10" t="s">
        <v>547</v>
      </c>
      <c r="D29" s="87" t="s">
        <v>11</v>
      </c>
      <c r="E29" s="28" t="s">
        <v>830</v>
      </c>
      <c r="F29" s="45"/>
    </row>
    <row r="30" spans="1:7" ht="14.45" customHeight="1">
      <c r="A30" s="125" t="s">
        <v>291</v>
      </c>
      <c r="B30" s="126"/>
      <c r="C30" s="126"/>
      <c r="D30" s="126"/>
      <c r="E30" s="126"/>
      <c r="G30" s="74"/>
    </row>
    <row r="31" spans="1:7" ht="133.5" customHeight="1">
      <c r="A31" s="8" t="s">
        <v>293</v>
      </c>
      <c r="B31" s="8" t="s">
        <v>291</v>
      </c>
      <c r="C31" s="22" t="s">
        <v>548</v>
      </c>
      <c r="D31" s="87" t="s">
        <v>11</v>
      </c>
      <c r="E31" s="23" t="s">
        <v>831</v>
      </c>
      <c r="G31" s="74"/>
    </row>
    <row r="32" spans="1:7" ht="51" customHeight="1">
      <c r="A32" s="8" t="s">
        <v>295</v>
      </c>
      <c r="B32" s="8" t="s">
        <v>291</v>
      </c>
      <c r="C32" s="63" t="s">
        <v>549</v>
      </c>
      <c r="D32" s="87" t="s">
        <v>11</v>
      </c>
      <c r="E32" s="23" t="s">
        <v>651</v>
      </c>
      <c r="G32" s="74"/>
    </row>
    <row r="33" spans="1:7" ht="14.45" customHeight="1">
      <c r="A33" s="125" t="s">
        <v>294</v>
      </c>
      <c r="B33" s="126"/>
      <c r="C33" s="126"/>
      <c r="D33" s="126"/>
      <c r="E33" s="126"/>
      <c r="G33" s="74"/>
    </row>
    <row r="34" spans="1:7" ht="38.450000000000003" customHeight="1">
      <c r="A34" s="8" t="s">
        <v>296</v>
      </c>
      <c r="B34" s="8" t="s">
        <v>294</v>
      </c>
      <c r="C34" s="22" t="s">
        <v>550</v>
      </c>
      <c r="D34" s="14" t="s">
        <v>11</v>
      </c>
      <c r="E34" s="23" t="s">
        <v>832</v>
      </c>
    </row>
    <row r="35" spans="1:7" ht="69.599999999999994" customHeight="1">
      <c r="A35" s="8" t="s">
        <v>297</v>
      </c>
      <c r="B35" s="8" t="s">
        <v>294</v>
      </c>
      <c r="C35" s="22" t="s">
        <v>551</v>
      </c>
      <c r="D35" s="14" t="s">
        <v>15</v>
      </c>
      <c r="E35" s="28" t="s">
        <v>833</v>
      </c>
    </row>
    <row r="36" spans="1:7" ht="89.25">
      <c r="A36" s="8" t="s">
        <v>299</v>
      </c>
      <c r="B36" s="8" t="s">
        <v>294</v>
      </c>
      <c r="C36" s="22" t="s">
        <v>552</v>
      </c>
      <c r="D36" s="14" t="s">
        <v>11</v>
      </c>
      <c r="E36" s="23" t="s">
        <v>834</v>
      </c>
    </row>
    <row r="37" spans="1:7" ht="14.45" customHeight="1">
      <c r="A37" s="125" t="s">
        <v>298</v>
      </c>
      <c r="B37" s="126"/>
      <c r="C37" s="126"/>
      <c r="D37" s="126"/>
      <c r="E37" s="126"/>
    </row>
    <row r="38" spans="1:7" ht="51">
      <c r="A38" s="8" t="s">
        <v>300</v>
      </c>
      <c r="B38" s="13" t="s">
        <v>298</v>
      </c>
      <c r="C38" s="22" t="s">
        <v>562</v>
      </c>
      <c r="D38" s="14" t="s">
        <v>11</v>
      </c>
      <c r="E38" s="23" t="s">
        <v>835</v>
      </c>
    </row>
    <row r="39" spans="1:7" ht="38.25">
      <c r="A39" s="8" t="s">
        <v>302</v>
      </c>
      <c r="B39" s="13" t="s">
        <v>298</v>
      </c>
      <c r="C39" s="22" t="s">
        <v>563</v>
      </c>
      <c r="D39" s="14" t="s">
        <v>11</v>
      </c>
      <c r="E39" s="23" t="s">
        <v>693</v>
      </c>
    </row>
    <row r="40" spans="1:7" ht="14.45" customHeight="1">
      <c r="A40" s="125" t="s">
        <v>301</v>
      </c>
      <c r="B40" s="126"/>
      <c r="C40" s="126"/>
      <c r="D40" s="126"/>
      <c r="E40" s="126"/>
    </row>
    <row r="41" spans="1:7" ht="120" customHeight="1">
      <c r="A41" s="8" t="s">
        <v>303</v>
      </c>
      <c r="B41" s="8" t="s">
        <v>301</v>
      </c>
      <c r="C41" s="22" t="s">
        <v>561</v>
      </c>
      <c r="D41" s="14" t="s">
        <v>11</v>
      </c>
      <c r="E41" s="28" t="s">
        <v>766</v>
      </c>
    </row>
    <row r="42" spans="1:7" ht="38.25">
      <c r="A42" s="8" t="s">
        <v>304</v>
      </c>
      <c r="B42" s="8" t="s">
        <v>301</v>
      </c>
      <c r="C42" s="22" t="s">
        <v>553</v>
      </c>
      <c r="D42" s="14" t="s">
        <v>11</v>
      </c>
      <c r="E42" s="23" t="s">
        <v>670</v>
      </c>
    </row>
    <row r="43" spans="1:7" ht="63.75">
      <c r="A43" s="8" t="s">
        <v>306</v>
      </c>
      <c r="B43" s="8" t="s">
        <v>301</v>
      </c>
      <c r="C43" s="22" t="s">
        <v>554</v>
      </c>
      <c r="D43" s="14" t="s">
        <v>11</v>
      </c>
      <c r="E43" s="23" t="s">
        <v>836</v>
      </c>
    </row>
    <row r="44" spans="1:7" ht="14.45" customHeight="1">
      <c r="A44" s="125" t="s">
        <v>305</v>
      </c>
      <c r="B44" s="126"/>
      <c r="C44" s="126"/>
      <c r="D44" s="126"/>
      <c r="E44" s="126"/>
    </row>
    <row r="45" spans="1:7" ht="122.1" customHeight="1">
      <c r="A45" s="9" t="s">
        <v>307</v>
      </c>
      <c r="B45" s="14" t="s">
        <v>305</v>
      </c>
      <c r="C45" s="22" t="s">
        <v>555</v>
      </c>
      <c r="D45" s="14" t="s">
        <v>13</v>
      </c>
      <c r="E45" s="23" t="s">
        <v>689</v>
      </c>
    </row>
    <row r="46" spans="1:7" ht="25.5">
      <c r="A46" s="9" t="s">
        <v>308</v>
      </c>
      <c r="B46" s="14" t="s">
        <v>305</v>
      </c>
      <c r="C46" s="22" t="s">
        <v>556</v>
      </c>
      <c r="D46" s="14" t="s">
        <v>11</v>
      </c>
      <c r="E46" s="23" t="s">
        <v>690</v>
      </c>
    </row>
    <row r="47" spans="1:7" ht="51">
      <c r="A47" s="9" t="s">
        <v>309</v>
      </c>
      <c r="B47" s="14" t="s">
        <v>305</v>
      </c>
      <c r="C47" s="61" t="s">
        <v>558</v>
      </c>
      <c r="D47" s="88" t="s">
        <v>11</v>
      </c>
      <c r="E47" s="28" t="s">
        <v>691</v>
      </c>
    </row>
    <row r="48" spans="1:7" ht="38.25">
      <c r="A48" s="9" t="s">
        <v>310</v>
      </c>
      <c r="B48" s="14" t="s">
        <v>305</v>
      </c>
      <c r="C48" s="22" t="s">
        <v>557</v>
      </c>
      <c r="D48" s="14" t="s">
        <v>11</v>
      </c>
      <c r="E48" s="28" t="s">
        <v>647</v>
      </c>
    </row>
    <row r="49" spans="1:6">
      <c r="A49" s="79"/>
      <c r="B49" s="79"/>
      <c r="C49" s="80"/>
      <c r="D49" s="77"/>
    </row>
    <row r="50" spans="1:6">
      <c r="A50" s="79"/>
      <c r="B50" s="79"/>
      <c r="C50" s="80"/>
      <c r="D50" s="77"/>
    </row>
    <row r="51" spans="1:6" s="52" customFormat="1" ht="15">
      <c r="A51" s="77"/>
      <c r="B51" s="77"/>
      <c r="C51" s="80"/>
      <c r="D51" s="77"/>
      <c r="E51" s="83"/>
      <c r="F51" s="76"/>
    </row>
    <row r="52" spans="1:6" s="52" customFormat="1">
      <c r="A52" s="77"/>
      <c r="B52" s="77"/>
      <c r="C52" s="80"/>
      <c r="D52" s="77"/>
      <c r="E52" s="64"/>
      <c r="F52" s="76"/>
    </row>
    <row r="53" spans="1:6" s="52" customFormat="1">
      <c r="A53" s="77"/>
      <c r="B53" s="77"/>
      <c r="C53" s="80"/>
      <c r="D53" s="77"/>
      <c r="E53" s="64"/>
      <c r="F53" s="76"/>
    </row>
    <row r="54" spans="1:6" s="52" customFormat="1">
      <c r="A54" s="77"/>
      <c r="B54" s="77"/>
      <c r="C54" s="80"/>
      <c r="D54" s="77"/>
      <c r="E54" s="64"/>
      <c r="F54" s="76"/>
    </row>
    <row r="55" spans="1:6" s="52" customFormat="1">
      <c r="A55" s="77"/>
      <c r="B55" s="77"/>
      <c r="C55" s="80"/>
      <c r="D55" s="77"/>
      <c r="E55" s="64"/>
      <c r="F55" s="76"/>
    </row>
    <row r="56" spans="1:6" s="52" customFormat="1">
      <c r="A56" s="77"/>
      <c r="B56" s="77"/>
      <c r="C56" s="80"/>
      <c r="D56" s="77"/>
      <c r="E56" s="64"/>
      <c r="F56" s="76"/>
    </row>
    <row r="57" spans="1:6" s="52" customFormat="1">
      <c r="A57" s="77"/>
      <c r="B57" s="77"/>
      <c r="C57" s="80"/>
      <c r="D57" s="77"/>
      <c r="E57" s="64"/>
      <c r="F57" s="76"/>
    </row>
    <row r="58" spans="1:6" s="52" customFormat="1">
      <c r="A58" s="77"/>
      <c r="B58" s="77"/>
      <c r="C58" s="80"/>
      <c r="D58" s="77"/>
      <c r="E58" s="64"/>
      <c r="F58" s="76"/>
    </row>
    <row r="59" spans="1:6" s="52" customFormat="1">
      <c r="A59" s="77"/>
      <c r="B59" s="77"/>
      <c r="C59" s="80"/>
      <c r="D59" s="77"/>
      <c r="E59" s="64"/>
      <c r="F59" s="76"/>
    </row>
    <row r="60" spans="1:6" s="52" customFormat="1">
      <c r="A60" s="77"/>
      <c r="B60" s="77"/>
      <c r="C60" s="80"/>
      <c r="D60" s="77"/>
      <c r="E60" s="64"/>
      <c r="F60" s="76"/>
    </row>
    <row r="61" spans="1:6" s="52" customFormat="1">
      <c r="A61" s="77"/>
      <c r="B61" s="77"/>
      <c r="C61" s="80"/>
      <c r="D61" s="77"/>
      <c r="E61" s="64"/>
      <c r="F61" s="76"/>
    </row>
    <row r="62" spans="1:6" s="52" customFormat="1">
      <c r="A62" s="77"/>
      <c r="B62" s="77"/>
      <c r="C62" s="80"/>
      <c r="D62" s="77"/>
      <c r="E62" s="64"/>
      <c r="F62" s="76"/>
    </row>
    <row r="63" spans="1:6" s="52" customFormat="1">
      <c r="A63" s="77"/>
      <c r="B63" s="77"/>
      <c r="C63" s="80"/>
      <c r="D63" s="77"/>
      <c r="E63" s="64"/>
      <c r="F63" s="76"/>
    </row>
    <row r="64" spans="1:6" s="52" customFormat="1">
      <c r="A64" s="77"/>
      <c r="B64" s="77"/>
      <c r="C64" s="80"/>
      <c r="D64" s="77"/>
      <c r="E64" s="64"/>
      <c r="F64" s="76"/>
    </row>
    <row r="65" spans="1:6" s="52" customFormat="1">
      <c r="A65" s="77"/>
      <c r="B65" s="77"/>
      <c r="C65" s="80"/>
      <c r="D65" s="77"/>
      <c r="E65" s="64"/>
      <c r="F65" s="76"/>
    </row>
    <row r="66" spans="1:6" s="52" customFormat="1">
      <c r="A66" s="77"/>
      <c r="B66" s="77"/>
      <c r="C66" s="80"/>
      <c r="D66" s="77"/>
      <c r="E66" s="64"/>
      <c r="F66" s="76"/>
    </row>
    <row r="67" spans="1:6" s="52" customFormat="1">
      <c r="A67" s="77"/>
      <c r="B67" s="77"/>
      <c r="C67" s="80"/>
      <c r="D67" s="77"/>
      <c r="E67" s="64"/>
      <c r="F67" s="76"/>
    </row>
    <row r="68" spans="1:6" s="52" customFormat="1">
      <c r="A68" s="77"/>
      <c r="B68" s="77"/>
      <c r="C68" s="80"/>
      <c r="D68" s="77"/>
      <c r="E68" s="64"/>
      <c r="F68" s="76"/>
    </row>
    <row r="69" spans="1:6" s="52" customFormat="1">
      <c r="A69" s="77"/>
      <c r="B69" s="77"/>
      <c r="C69" s="80"/>
      <c r="D69" s="77"/>
      <c r="E69" s="64"/>
      <c r="F69" s="76"/>
    </row>
    <row r="70" spans="1:6" s="52" customFormat="1">
      <c r="A70" s="77"/>
      <c r="B70" s="77"/>
      <c r="C70" s="80"/>
      <c r="D70" s="77"/>
      <c r="E70" s="64"/>
      <c r="F70" s="76"/>
    </row>
    <row r="71" spans="1:6" s="52" customFormat="1">
      <c r="A71" s="77"/>
      <c r="B71" s="77"/>
      <c r="C71" s="80"/>
      <c r="D71" s="77"/>
      <c r="E71" s="64"/>
      <c r="F71" s="76"/>
    </row>
    <row r="72" spans="1:6" s="52" customFormat="1">
      <c r="A72" s="77"/>
      <c r="B72" s="77"/>
      <c r="C72" s="80"/>
      <c r="D72" s="77"/>
      <c r="E72" s="64"/>
      <c r="F72" s="76"/>
    </row>
    <row r="73" spans="1:6" s="52" customFormat="1">
      <c r="A73" s="77"/>
      <c r="B73" s="77"/>
      <c r="C73" s="80"/>
      <c r="D73" s="77"/>
      <c r="E73" s="64"/>
      <c r="F73" s="76"/>
    </row>
    <row r="74" spans="1:6" s="52" customFormat="1">
      <c r="A74" s="77"/>
      <c r="B74" s="77"/>
      <c r="C74" s="80"/>
      <c r="D74" s="77"/>
      <c r="E74" s="64"/>
      <c r="F74" s="76"/>
    </row>
    <row r="75" spans="1:6" s="52" customFormat="1">
      <c r="A75" s="77"/>
      <c r="B75" s="77"/>
      <c r="C75" s="80"/>
      <c r="D75" s="77"/>
      <c r="E75" s="64"/>
      <c r="F75" s="76"/>
    </row>
    <row r="76" spans="1:6" s="52" customFormat="1">
      <c r="A76" s="77"/>
      <c r="B76" s="77"/>
      <c r="C76" s="80"/>
      <c r="D76" s="77"/>
      <c r="E76" s="64"/>
      <c r="F76" s="76"/>
    </row>
    <row r="77" spans="1:6" s="52" customFormat="1">
      <c r="A77" s="77"/>
      <c r="B77" s="77"/>
      <c r="C77" s="80"/>
      <c r="D77" s="77"/>
      <c r="E77" s="64"/>
      <c r="F77" s="76"/>
    </row>
    <row r="78" spans="1:6" s="52" customFormat="1">
      <c r="A78" s="77"/>
      <c r="B78" s="77"/>
      <c r="C78" s="80"/>
      <c r="D78" s="77"/>
      <c r="E78" s="64"/>
      <c r="F78" s="76"/>
    </row>
    <row r="79" spans="1:6" s="52" customFormat="1">
      <c r="A79" s="77"/>
      <c r="B79" s="77"/>
      <c r="C79" s="80"/>
      <c r="D79" s="77"/>
      <c r="E79" s="64"/>
      <c r="F79" s="76"/>
    </row>
    <row r="80" spans="1:6" s="52" customFormat="1">
      <c r="A80" s="77"/>
      <c r="B80" s="77"/>
      <c r="C80" s="80"/>
      <c r="D80" s="77"/>
      <c r="E80" s="64"/>
      <c r="F80" s="76"/>
    </row>
    <row r="81" spans="1:6" s="52" customFormat="1">
      <c r="A81" s="77"/>
      <c r="B81" s="77"/>
      <c r="C81" s="80"/>
      <c r="D81" s="77"/>
      <c r="E81" s="64"/>
      <c r="F81" s="76"/>
    </row>
    <row r="82" spans="1:6" s="52" customFormat="1">
      <c r="A82" s="77"/>
      <c r="B82" s="77"/>
      <c r="C82" s="80"/>
      <c r="D82" s="77"/>
      <c r="E82" s="64"/>
      <c r="F82" s="76"/>
    </row>
    <row r="83" spans="1:6" s="52" customFormat="1">
      <c r="A83" s="77"/>
      <c r="B83" s="77"/>
      <c r="C83" s="80"/>
      <c r="D83" s="77"/>
      <c r="E83" s="64"/>
      <c r="F83" s="76"/>
    </row>
    <row r="84" spans="1:6" s="52" customFormat="1">
      <c r="A84" s="77"/>
      <c r="B84" s="77"/>
      <c r="C84" s="80"/>
      <c r="D84" s="77"/>
      <c r="E84" s="64"/>
      <c r="F84" s="76"/>
    </row>
    <row r="85" spans="1:6" s="52" customFormat="1">
      <c r="A85" s="77"/>
      <c r="B85" s="77"/>
      <c r="C85" s="80"/>
      <c r="D85" s="77"/>
      <c r="E85" s="64"/>
      <c r="F85" s="76"/>
    </row>
    <row r="86" spans="1:6" s="52" customFormat="1">
      <c r="A86" s="77"/>
      <c r="B86" s="77"/>
      <c r="C86" s="80"/>
      <c r="D86" s="77"/>
      <c r="E86" s="64"/>
      <c r="F86" s="76"/>
    </row>
    <row r="87" spans="1:6" s="52" customFormat="1">
      <c r="A87" s="77"/>
      <c r="B87" s="77"/>
      <c r="C87" s="80"/>
      <c r="D87" s="77"/>
      <c r="E87" s="64"/>
      <c r="F87" s="76"/>
    </row>
    <row r="88" spans="1:6" s="52" customFormat="1">
      <c r="A88" s="77"/>
      <c r="B88" s="77"/>
      <c r="C88" s="80"/>
      <c r="D88" s="77"/>
      <c r="E88" s="64"/>
      <c r="F88" s="76"/>
    </row>
    <row r="89" spans="1:6" s="52" customFormat="1">
      <c r="A89" s="77"/>
      <c r="B89" s="77"/>
      <c r="C89" s="80"/>
      <c r="D89" s="77"/>
      <c r="E89" s="64"/>
      <c r="F89" s="76"/>
    </row>
    <row r="90" spans="1:6" s="52" customFormat="1">
      <c r="A90" s="77"/>
      <c r="B90" s="77"/>
      <c r="C90" s="80"/>
      <c r="D90" s="77"/>
      <c r="E90" s="64"/>
      <c r="F90" s="76"/>
    </row>
    <row r="91" spans="1:6" s="52" customFormat="1">
      <c r="A91" s="77"/>
      <c r="B91" s="77"/>
      <c r="C91" s="80"/>
      <c r="D91" s="77"/>
      <c r="E91" s="64"/>
      <c r="F91" s="76"/>
    </row>
    <row r="92" spans="1:6" s="52" customFormat="1">
      <c r="A92" s="77"/>
      <c r="B92" s="77"/>
      <c r="C92" s="80"/>
      <c r="D92" s="77"/>
      <c r="E92" s="64"/>
      <c r="F92" s="76"/>
    </row>
    <row r="93" spans="1:6" s="52" customFormat="1">
      <c r="A93" s="77"/>
      <c r="B93" s="77"/>
      <c r="C93" s="80"/>
      <c r="D93" s="77"/>
      <c r="E93" s="64"/>
      <c r="F93" s="76"/>
    </row>
    <row r="94" spans="1:6" s="52" customFormat="1">
      <c r="A94" s="77"/>
      <c r="B94" s="77"/>
      <c r="C94" s="80"/>
      <c r="D94" s="77"/>
      <c r="E94" s="64"/>
      <c r="F94" s="76"/>
    </row>
    <row r="95" spans="1:6" s="52" customFormat="1">
      <c r="A95" s="77"/>
      <c r="B95" s="77"/>
      <c r="C95" s="80"/>
      <c r="D95" s="77"/>
      <c r="E95" s="64"/>
      <c r="F95" s="76"/>
    </row>
    <row r="96" spans="1:6" s="52" customFormat="1">
      <c r="A96" s="77"/>
      <c r="B96" s="77"/>
      <c r="C96" s="80"/>
      <c r="D96" s="77"/>
      <c r="E96" s="64"/>
      <c r="F96" s="76"/>
    </row>
    <row r="97" spans="1:6" s="52" customFormat="1">
      <c r="A97" s="77"/>
      <c r="B97" s="77"/>
      <c r="C97" s="80"/>
      <c r="D97" s="77"/>
      <c r="E97" s="64"/>
      <c r="F97" s="76"/>
    </row>
    <row r="98" spans="1:6" s="52" customFormat="1">
      <c r="A98" s="77"/>
      <c r="B98" s="77"/>
      <c r="C98" s="80"/>
      <c r="D98" s="77"/>
      <c r="E98" s="64"/>
      <c r="F98" s="76"/>
    </row>
    <row r="99" spans="1:6" s="52" customFormat="1">
      <c r="A99" s="77"/>
      <c r="B99" s="77"/>
      <c r="C99" s="80"/>
      <c r="D99" s="77"/>
      <c r="E99" s="64"/>
      <c r="F99" s="76"/>
    </row>
    <row r="100" spans="1:6" s="52" customFormat="1">
      <c r="A100" s="77"/>
      <c r="B100" s="77"/>
      <c r="C100" s="80"/>
      <c r="D100" s="77"/>
      <c r="E100" s="64"/>
      <c r="F100" s="76"/>
    </row>
    <row r="101" spans="1:6" s="52" customFormat="1">
      <c r="A101" s="77"/>
      <c r="B101" s="77"/>
      <c r="C101" s="80"/>
      <c r="D101" s="77"/>
      <c r="E101" s="64"/>
      <c r="F101" s="76"/>
    </row>
    <row r="102" spans="1:6" s="52" customFormat="1">
      <c r="A102" s="77"/>
      <c r="B102" s="77"/>
      <c r="C102" s="80"/>
      <c r="D102" s="77"/>
      <c r="E102" s="64"/>
      <c r="F102" s="76"/>
    </row>
    <row r="103" spans="1:6" s="52" customFormat="1">
      <c r="A103" s="77"/>
      <c r="B103" s="77"/>
      <c r="C103" s="80"/>
      <c r="D103" s="77"/>
      <c r="E103" s="64"/>
      <c r="F103" s="76"/>
    </row>
    <row r="104" spans="1:6" s="52" customFormat="1">
      <c r="A104" s="77"/>
      <c r="B104" s="77"/>
      <c r="C104" s="80"/>
      <c r="D104" s="77"/>
      <c r="E104" s="64"/>
      <c r="F104" s="76"/>
    </row>
    <row r="105" spans="1:6" s="52" customFormat="1">
      <c r="A105" s="77"/>
      <c r="B105" s="77"/>
      <c r="C105" s="80"/>
      <c r="D105" s="77"/>
      <c r="E105" s="64"/>
      <c r="F105" s="76"/>
    </row>
    <row r="106" spans="1:6" s="52" customFormat="1">
      <c r="A106" s="77"/>
      <c r="B106" s="77"/>
      <c r="C106" s="80"/>
      <c r="D106" s="77"/>
      <c r="E106" s="64"/>
      <c r="F106" s="76"/>
    </row>
    <row r="107" spans="1:6" s="52" customFormat="1">
      <c r="A107" s="77"/>
      <c r="B107" s="77"/>
      <c r="C107" s="80"/>
      <c r="D107" s="77"/>
      <c r="E107" s="64"/>
      <c r="F107" s="76"/>
    </row>
    <row r="108" spans="1:6" s="52" customFormat="1">
      <c r="A108" s="77"/>
      <c r="B108" s="77"/>
      <c r="C108" s="80"/>
      <c r="D108" s="77"/>
      <c r="E108" s="64"/>
      <c r="F108" s="76"/>
    </row>
    <row r="109" spans="1:6" s="52" customFormat="1">
      <c r="A109" s="77"/>
      <c r="B109" s="77"/>
      <c r="C109" s="80"/>
      <c r="D109" s="77"/>
      <c r="E109" s="64"/>
      <c r="F109" s="76"/>
    </row>
    <row r="110" spans="1:6" s="52" customFormat="1">
      <c r="A110" s="77"/>
      <c r="B110" s="77"/>
      <c r="C110" s="80"/>
      <c r="D110" s="77"/>
      <c r="E110" s="64"/>
      <c r="F110" s="76"/>
    </row>
    <row r="111" spans="1:6" s="52" customFormat="1">
      <c r="A111" s="77"/>
      <c r="B111" s="77"/>
      <c r="C111" s="80"/>
      <c r="D111" s="77"/>
      <c r="E111" s="64"/>
      <c r="F111" s="76"/>
    </row>
    <row r="112" spans="1:6" s="52" customFormat="1">
      <c r="A112" s="77"/>
      <c r="B112" s="77"/>
      <c r="C112" s="80"/>
      <c r="D112" s="77"/>
      <c r="E112" s="64"/>
      <c r="F112" s="76"/>
    </row>
    <row r="113" spans="1:6" s="52" customFormat="1">
      <c r="A113" s="77"/>
      <c r="B113" s="77"/>
      <c r="C113" s="80"/>
      <c r="D113" s="77"/>
      <c r="E113" s="64"/>
      <c r="F113" s="76"/>
    </row>
    <row r="114" spans="1:6" s="52" customFormat="1">
      <c r="A114" s="77"/>
      <c r="B114" s="77"/>
      <c r="C114" s="80"/>
      <c r="D114" s="77"/>
      <c r="E114" s="64"/>
      <c r="F114" s="76"/>
    </row>
    <row r="115" spans="1:6" s="52" customFormat="1">
      <c r="A115" s="77"/>
      <c r="B115" s="77"/>
      <c r="C115" s="80"/>
      <c r="D115" s="77"/>
      <c r="E115" s="64"/>
      <c r="F115" s="76"/>
    </row>
    <row r="116" spans="1:6" s="52" customFormat="1">
      <c r="A116" s="77"/>
      <c r="B116" s="77"/>
      <c r="C116" s="80"/>
      <c r="D116" s="77"/>
      <c r="E116" s="64"/>
      <c r="F116" s="76"/>
    </row>
    <row r="117" spans="1:6" s="52" customFormat="1">
      <c r="A117" s="77"/>
      <c r="B117" s="77"/>
      <c r="C117" s="80"/>
      <c r="D117" s="77"/>
      <c r="E117" s="64"/>
      <c r="F117" s="76"/>
    </row>
    <row r="118" spans="1:6" s="52" customFormat="1">
      <c r="A118" s="77"/>
      <c r="B118" s="77"/>
      <c r="C118" s="80"/>
      <c r="D118" s="77"/>
      <c r="E118" s="64"/>
      <c r="F118" s="76"/>
    </row>
    <row r="119" spans="1:6" s="52" customFormat="1">
      <c r="A119" s="77"/>
      <c r="B119" s="77"/>
      <c r="C119" s="80"/>
      <c r="D119" s="77"/>
      <c r="E119" s="64"/>
      <c r="F119" s="76"/>
    </row>
    <row r="120" spans="1:6" s="52" customFormat="1">
      <c r="A120" s="77"/>
      <c r="B120" s="77"/>
      <c r="C120" s="80"/>
      <c r="D120" s="77"/>
      <c r="E120" s="64"/>
      <c r="F120" s="76"/>
    </row>
    <row r="121" spans="1:6" s="52" customFormat="1">
      <c r="A121" s="77"/>
      <c r="B121" s="77"/>
      <c r="C121" s="80"/>
      <c r="D121" s="77"/>
      <c r="E121" s="64"/>
      <c r="F121" s="76"/>
    </row>
    <row r="122" spans="1:6" s="52" customFormat="1">
      <c r="A122" s="77"/>
      <c r="B122" s="77"/>
      <c r="C122" s="80"/>
      <c r="D122" s="77"/>
      <c r="E122" s="64"/>
      <c r="F122" s="76"/>
    </row>
    <row r="123" spans="1:6" s="52" customFormat="1">
      <c r="A123" s="77"/>
      <c r="B123" s="77"/>
      <c r="C123" s="80"/>
      <c r="D123" s="77"/>
      <c r="E123" s="64"/>
      <c r="F123" s="76"/>
    </row>
    <row r="124" spans="1:6" s="52" customFormat="1">
      <c r="A124" s="77"/>
      <c r="B124" s="77"/>
      <c r="C124" s="80"/>
      <c r="D124" s="77"/>
      <c r="E124" s="64"/>
      <c r="F124" s="76"/>
    </row>
    <row r="125" spans="1:6" s="52" customFormat="1">
      <c r="A125" s="77"/>
      <c r="B125" s="77"/>
      <c r="C125" s="80"/>
      <c r="D125" s="77"/>
      <c r="E125" s="64"/>
      <c r="F125" s="76"/>
    </row>
    <row r="126" spans="1:6" s="52" customFormat="1">
      <c r="A126" s="77"/>
      <c r="B126" s="77"/>
      <c r="C126" s="80"/>
      <c r="D126" s="77"/>
      <c r="E126" s="64"/>
      <c r="F126" s="76"/>
    </row>
    <row r="127" spans="1:6" s="52" customFormat="1">
      <c r="A127" s="77"/>
      <c r="B127" s="77"/>
      <c r="C127" s="80"/>
      <c r="D127" s="77"/>
      <c r="E127" s="64"/>
      <c r="F127" s="76"/>
    </row>
    <row r="128" spans="1:6" s="52" customFormat="1">
      <c r="A128" s="77"/>
      <c r="B128" s="77"/>
      <c r="C128" s="80"/>
      <c r="D128" s="77"/>
      <c r="E128" s="64"/>
      <c r="F128" s="76"/>
    </row>
    <row r="129" spans="1:6" s="52" customFormat="1">
      <c r="A129" s="77"/>
      <c r="B129" s="77"/>
      <c r="C129" s="80"/>
      <c r="D129" s="77"/>
      <c r="E129" s="64"/>
      <c r="F129" s="76"/>
    </row>
    <row r="130" spans="1:6" s="52" customFormat="1">
      <c r="A130" s="77"/>
      <c r="B130" s="77"/>
      <c r="C130" s="80"/>
      <c r="D130" s="77"/>
      <c r="E130" s="64"/>
      <c r="F130" s="76"/>
    </row>
    <row r="131" spans="1:6" s="52" customFormat="1">
      <c r="A131" s="77"/>
      <c r="B131" s="77"/>
      <c r="C131" s="80"/>
      <c r="D131" s="77"/>
      <c r="E131" s="64"/>
      <c r="F131" s="76"/>
    </row>
    <row r="132" spans="1:6" s="52" customFormat="1">
      <c r="A132" s="77"/>
      <c r="B132" s="77"/>
      <c r="C132" s="80"/>
      <c r="D132" s="77"/>
      <c r="E132" s="64"/>
      <c r="F132" s="76"/>
    </row>
    <row r="133" spans="1:6" s="52" customFormat="1">
      <c r="A133" s="77"/>
      <c r="B133" s="77"/>
      <c r="C133" s="80"/>
      <c r="D133" s="77"/>
      <c r="E133" s="64"/>
      <c r="F133" s="76"/>
    </row>
    <row r="134" spans="1:6" s="52" customFormat="1">
      <c r="A134" s="77"/>
      <c r="B134" s="77"/>
      <c r="C134" s="80"/>
      <c r="D134" s="77"/>
      <c r="E134" s="64"/>
      <c r="F134" s="76"/>
    </row>
    <row r="135" spans="1:6" s="52" customFormat="1">
      <c r="A135" s="77"/>
      <c r="B135" s="77"/>
      <c r="C135" s="80"/>
      <c r="D135" s="77"/>
      <c r="E135" s="64"/>
      <c r="F135" s="76"/>
    </row>
    <row r="136" spans="1:6" s="52" customFormat="1">
      <c r="A136" s="77"/>
      <c r="B136" s="77"/>
      <c r="C136" s="80"/>
      <c r="D136" s="77"/>
      <c r="E136" s="64"/>
      <c r="F136" s="76"/>
    </row>
    <row r="137" spans="1:6" s="52" customFormat="1">
      <c r="A137" s="77"/>
      <c r="B137" s="77"/>
      <c r="C137" s="80"/>
      <c r="D137" s="77"/>
      <c r="E137" s="64"/>
      <c r="F137" s="76"/>
    </row>
    <row r="138" spans="1:6" s="52" customFormat="1">
      <c r="A138" s="77"/>
      <c r="B138" s="77"/>
      <c r="C138" s="80"/>
      <c r="D138" s="77"/>
      <c r="E138" s="64"/>
      <c r="F138" s="76"/>
    </row>
    <row r="139" spans="1:6" s="52" customFormat="1">
      <c r="A139" s="77"/>
      <c r="B139" s="77"/>
      <c r="C139" s="80"/>
      <c r="D139" s="77"/>
      <c r="E139" s="64"/>
      <c r="F139" s="76"/>
    </row>
    <row r="140" spans="1:6" s="52" customFormat="1">
      <c r="A140" s="77"/>
      <c r="B140" s="77"/>
      <c r="C140" s="80"/>
      <c r="D140" s="77"/>
      <c r="E140" s="64"/>
      <c r="F140" s="76"/>
    </row>
    <row r="141" spans="1:6" s="52" customFormat="1">
      <c r="A141" s="77"/>
      <c r="B141" s="77"/>
      <c r="C141" s="80"/>
      <c r="D141" s="77"/>
      <c r="E141" s="64"/>
      <c r="F141" s="76"/>
    </row>
    <row r="142" spans="1:6" s="52" customFormat="1">
      <c r="A142" s="77"/>
      <c r="B142" s="77"/>
      <c r="C142" s="80"/>
      <c r="D142" s="77"/>
      <c r="E142" s="64"/>
      <c r="F142" s="76"/>
    </row>
    <row r="143" spans="1:6" s="52" customFormat="1">
      <c r="A143" s="77"/>
      <c r="B143" s="77"/>
      <c r="C143" s="80"/>
      <c r="D143" s="77"/>
      <c r="E143" s="64"/>
      <c r="F143" s="76"/>
    </row>
    <row r="144" spans="1:6" s="52" customFormat="1">
      <c r="A144" s="77"/>
      <c r="B144" s="77"/>
      <c r="C144" s="80"/>
      <c r="D144" s="77"/>
      <c r="E144" s="64"/>
      <c r="F144" s="76"/>
    </row>
    <row r="145" spans="1:6" s="52" customFormat="1">
      <c r="A145" s="77"/>
      <c r="B145" s="77"/>
      <c r="C145" s="80"/>
      <c r="D145" s="77"/>
      <c r="E145" s="64"/>
      <c r="F145" s="76"/>
    </row>
    <row r="146" spans="1:6" s="52" customFormat="1">
      <c r="A146" s="77"/>
      <c r="B146" s="77"/>
      <c r="C146" s="80"/>
      <c r="D146" s="77"/>
      <c r="E146" s="64"/>
      <c r="F146" s="76"/>
    </row>
    <row r="147" spans="1:6" s="52" customFormat="1">
      <c r="A147" s="77"/>
      <c r="B147" s="77"/>
      <c r="C147" s="80"/>
      <c r="D147" s="77"/>
      <c r="E147" s="64"/>
      <c r="F147" s="76"/>
    </row>
    <row r="148" spans="1:6" s="52" customFormat="1">
      <c r="A148" s="77"/>
      <c r="B148" s="77"/>
      <c r="C148" s="80"/>
      <c r="D148" s="77"/>
      <c r="E148" s="64"/>
      <c r="F148" s="76"/>
    </row>
    <row r="149" spans="1:6" s="52" customFormat="1">
      <c r="A149" s="77"/>
      <c r="B149" s="77"/>
      <c r="C149" s="80"/>
      <c r="D149" s="77"/>
      <c r="E149" s="64"/>
      <c r="F149" s="76"/>
    </row>
    <row r="150" spans="1:6" s="52" customFormat="1">
      <c r="A150" s="77"/>
      <c r="B150" s="77"/>
      <c r="C150" s="80"/>
      <c r="D150" s="77"/>
      <c r="E150" s="64"/>
      <c r="F150" s="76"/>
    </row>
    <row r="151" spans="1:6" s="52" customFormat="1">
      <c r="A151" s="77"/>
      <c r="B151" s="77"/>
      <c r="C151" s="80"/>
      <c r="D151" s="77"/>
      <c r="E151" s="64"/>
      <c r="F151" s="76"/>
    </row>
    <row r="152" spans="1:6" s="52" customFormat="1">
      <c r="A152" s="77"/>
      <c r="B152" s="77"/>
      <c r="C152" s="80"/>
      <c r="D152" s="77"/>
      <c r="E152" s="64"/>
      <c r="F152" s="76"/>
    </row>
    <row r="153" spans="1:6" s="52" customFormat="1">
      <c r="A153" s="77"/>
      <c r="B153" s="77"/>
      <c r="C153" s="80"/>
      <c r="D153" s="77"/>
      <c r="E153" s="64"/>
      <c r="F153" s="76"/>
    </row>
    <row r="154" spans="1:6" s="52" customFormat="1">
      <c r="A154" s="77"/>
      <c r="B154" s="77"/>
      <c r="C154" s="80"/>
      <c r="D154" s="77"/>
      <c r="E154" s="64"/>
      <c r="F154" s="76"/>
    </row>
    <row r="155" spans="1:6" s="52" customFormat="1">
      <c r="A155" s="77"/>
      <c r="B155" s="77"/>
      <c r="C155" s="80"/>
      <c r="D155" s="77"/>
      <c r="E155" s="64"/>
      <c r="F155" s="76"/>
    </row>
    <row r="156" spans="1:6" s="52" customFormat="1">
      <c r="A156" s="77"/>
      <c r="B156" s="77"/>
      <c r="C156" s="80"/>
      <c r="D156" s="77"/>
      <c r="E156" s="64"/>
      <c r="F156" s="76"/>
    </row>
    <row r="157" spans="1:6" s="52" customFormat="1">
      <c r="A157" s="77"/>
      <c r="B157" s="77"/>
      <c r="C157" s="80"/>
      <c r="D157" s="77"/>
      <c r="E157" s="64"/>
      <c r="F157" s="76"/>
    </row>
    <row r="158" spans="1:6" s="52" customFormat="1">
      <c r="A158" s="77"/>
      <c r="B158" s="77"/>
      <c r="C158" s="80"/>
      <c r="D158" s="77"/>
      <c r="E158" s="64"/>
      <c r="F158" s="76"/>
    </row>
    <row r="159" spans="1:6" s="52" customFormat="1">
      <c r="A159" s="77"/>
      <c r="B159" s="77"/>
      <c r="C159" s="80"/>
      <c r="D159" s="77"/>
      <c r="E159" s="64"/>
      <c r="F159" s="76"/>
    </row>
    <row r="160" spans="1:6" s="52" customFormat="1">
      <c r="A160" s="77"/>
      <c r="B160" s="77"/>
      <c r="C160" s="80"/>
      <c r="D160" s="77"/>
      <c r="E160" s="64"/>
      <c r="F160" s="76"/>
    </row>
    <row r="161" spans="1:6" s="52" customFormat="1">
      <c r="A161" s="77"/>
      <c r="B161" s="77"/>
      <c r="C161" s="80"/>
      <c r="D161" s="77"/>
      <c r="E161" s="64"/>
      <c r="F161" s="76"/>
    </row>
    <row r="162" spans="1:6" s="52" customFormat="1">
      <c r="A162" s="77"/>
      <c r="B162" s="77"/>
      <c r="C162" s="80"/>
      <c r="D162" s="77"/>
      <c r="E162" s="64"/>
      <c r="F162" s="76"/>
    </row>
    <row r="163" spans="1:6" s="52" customFormat="1">
      <c r="A163" s="77"/>
      <c r="B163" s="77"/>
      <c r="C163" s="80"/>
      <c r="D163" s="77"/>
      <c r="E163" s="64"/>
      <c r="F163" s="76"/>
    </row>
    <row r="164" spans="1:6" s="52" customFormat="1">
      <c r="A164" s="77"/>
      <c r="B164" s="77"/>
      <c r="C164" s="80"/>
      <c r="D164" s="77"/>
      <c r="E164" s="64"/>
      <c r="F164" s="76"/>
    </row>
    <row r="165" spans="1:6" s="52" customFormat="1">
      <c r="A165" s="77"/>
      <c r="B165" s="77"/>
      <c r="C165" s="80"/>
      <c r="D165" s="77"/>
      <c r="E165" s="64"/>
      <c r="F165" s="76"/>
    </row>
    <row r="166" spans="1:6" s="52" customFormat="1">
      <c r="A166" s="77"/>
      <c r="B166" s="77"/>
      <c r="C166" s="80"/>
      <c r="D166" s="77"/>
      <c r="E166" s="64"/>
      <c r="F166" s="76"/>
    </row>
    <row r="167" spans="1:6" s="52" customFormat="1">
      <c r="A167" s="77"/>
      <c r="B167" s="77"/>
      <c r="C167" s="80"/>
      <c r="D167" s="77"/>
      <c r="E167" s="64"/>
      <c r="F167" s="76"/>
    </row>
    <row r="168" spans="1:6" s="52" customFormat="1">
      <c r="A168" s="77"/>
      <c r="B168" s="77"/>
      <c r="C168" s="80"/>
      <c r="D168" s="77"/>
      <c r="E168" s="64"/>
      <c r="F168" s="76"/>
    </row>
    <row r="169" spans="1:6" s="52" customFormat="1">
      <c r="A169" s="77"/>
      <c r="B169" s="77"/>
      <c r="C169" s="80"/>
      <c r="D169" s="77"/>
      <c r="E169" s="64"/>
      <c r="F169" s="76"/>
    </row>
    <row r="170" spans="1:6" s="52" customFormat="1">
      <c r="A170" s="77"/>
      <c r="B170" s="77"/>
      <c r="C170" s="80"/>
      <c r="D170" s="77"/>
      <c r="E170" s="64"/>
      <c r="F170" s="76"/>
    </row>
    <row r="171" spans="1:6" s="52" customFormat="1">
      <c r="A171" s="77"/>
      <c r="B171" s="77"/>
      <c r="C171" s="80"/>
      <c r="D171" s="77"/>
      <c r="E171" s="64"/>
      <c r="F171" s="76"/>
    </row>
    <row r="172" spans="1:6" s="52" customFormat="1">
      <c r="A172" s="77"/>
      <c r="B172" s="77"/>
      <c r="C172" s="80"/>
      <c r="D172" s="77"/>
      <c r="E172" s="64"/>
      <c r="F172" s="76"/>
    </row>
    <row r="173" spans="1:6" s="52" customFormat="1">
      <c r="A173" s="77"/>
      <c r="B173" s="77"/>
      <c r="C173" s="80"/>
      <c r="D173" s="77"/>
      <c r="E173" s="64"/>
      <c r="F173" s="76"/>
    </row>
    <row r="174" spans="1:6" s="52" customFormat="1">
      <c r="A174" s="77"/>
      <c r="B174" s="77"/>
      <c r="C174" s="80"/>
      <c r="D174" s="77"/>
      <c r="E174" s="64"/>
      <c r="F174" s="76"/>
    </row>
    <row r="175" spans="1:6" s="52" customFormat="1">
      <c r="A175" s="77"/>
      <c r="B175" s="77"/>
      <c r="C175" s="80"/>
      <c r="D175" s="77"/>
      <c r="E175" s="64"/>
      <c r="F175" s="76"/>
    </row>
    <row r="176" spans="1:6" s="52" customFormat="1">
      <c r="A176" s="77"/>
      <c r="B176" s="77"/>
      <c r="C176" s="80"/>
      <c r="D176" s="77"/>
      <c r="E176" s="64"/>
      <c r="F176" s="76"/>
    </row>
    <row r="177" spans="1:6" s="52" customFormat="1">
      <c r="A177" s="77"/>
      <c r="B177" s="77"/>
      <c r="C177" s="80"/>
      <c r="D177" s="77"/>
      <c r="E177" s="64"/>
      <c r="F177" s="76"/>
    </row>
    <row r="178" spans="1:6" s="52" customFormat="1">
      <c r="A178" s="77"/>
      <c r="B178" s="77"/>
      <c r="C178" s="80"/>
      <c r="D178" s="77"/>
      <c r="E178" s="64"/>
      <c r="F178" s="76"/>
    </row>
    <row r="179" spans="1:6" s="52" customFormat="1">
      <c r="A179" s="77"/>
      <c r="B179" s="77"/>
      <c r="C179" s="80"/>
      <c r="D179" s="77"/>
      <c r="E179" s="64"/>
      <c r="F179" s="76"/>
    </row>
    <row r="180" spans="1:6" s="52" customFormat="1">
      <c r="A180" s="77"/>
      <c r="B180" s="77"/>
      <c r="C180" s="80"/>
      <c r="D180" s="77"/>
      <c r="E180" s="64"/>
      <c r="F180" s="76"/>
    </row>
    <row r="181" spans="1:6" s="52" customFormat="1">
      <c r="A181" s="77"/>
      <c r="B181" s="77"/>
      <c r="C181" s="80"/>
      <c r="D181" s="77"/>
      <c r="E181" s="64"/>
      <c r="F181" s="76"/>
    </row>
    <row r="182" spans="1:6" s="52" customFormat="1">
      <c r="A182" s="77"/>
      <c r="B182" s="77"/>
      <c r="C182" s="80"/>
      <c r="D182" s="77"/>
      <c r="E182" s="64"/>
      <c r="F182" s="76"/>
    </row>
    <row r="183" spans="1:6" s="52" customFormat="1">
      <c r="A183" s="77"/>
      <c r="B183" s="77"/>
      <c r="C183" s="80"/>
      <c r="D183" s="77"/>
      <c r="E183" s="64"/>
      <c r="F183" s="76"/>
    </row>
    <row r="184" spans="1:6" s="52" customFormat="1">
      <c r="A184" s="77"/>
      <c r="B184" s="77"/>
      <c r="C184" s="80"/>
      <c r="D184" s="77"/>
      <c r="E184" s="64"/>
      <c r="F184" s="76"/>
    </row>
    <row r="185" spans="1:6" s="52" customFormat="1">
      <c r="A185" s="77"/>
      <c r="B185" s="77"/>
      <c r="C185" s="80"/>
      <c r="D185" s="77"/>
      <c r="E185" s="64"/>
      <c r="F185" s="76"/>
    </row>
    <row r="186" spans="1:6" s="52" customFormat="1">
      <c r="A186" s="77"/>
      <c r="B186" s="77"/>
      <c r="C186" s="80"/>
      <c r="D186" s="77"/>
      <c r="E186" s="64"/>
      <c r="F186" s="76"/>
    </row>
    <row r="187" spans="1:6" s="52" customFormat="1">
      <c r="A187" s="77"/>
      <c r="B187" s="77"/>
      <c r="C187" s="80"/>
      <c r="D187" s="77"/>
      <c r="E187" s="64"/>
      <c r="F187" s="76"/>
    </row>
    <row r="188" spans="1:6" s="52" customFormat="1">
      <c r="A188" s="77"/>
      <c r="B188" s="77"/>
      <c r="C188" s="80"/>
      <c r="D188" s="77"/>
      <c r="E188" s="64"/>
      <c r="F188" s="76"/>
    </row>
    <row r="189" spans="1:6" s="52" customFormat="1">
      <c r="A189" s="77"/>
      <c r="B189" s="77"/>
      <c r="C189" s="80"/>
      <c r="D189" s="77"/>
      <c r="E189" s="64"/>
      <c r="F189" s="76"/>
    </row>
    <row r="190" spans="1:6" s="52" customFormat="1">
      <c r="A190" s="77"/>
      <c r="B190" s="77"/>
      <c r="C190" s="80"/>
      <c r="D190" s="77"/>
      <c r="E190" s="64"/>
      <c r="F190" s="76"/>
    </row>
    <row r="191" spans="1:6" s="52" customFormat="1">
      <c r="A191" s="77"/>
      <c r="B191" s="77"/>
      <c r="C191" s="80"/>
      <c r="D191" s="77"/>
      <c r="E191" s="64"/>
      <c r="F191" s="76"/>
    </row>
    <row r="192" spans="1:6" s="52" customFormat="1">
      <c r="A192" s="77"/>
      <c r="B192" s="77"/>
      <c r="C192" s="80"/>
      <c r="D192" s="77"/>
      <c r="E192" s="64"/>
      <c r="F192" s="76"/>
    </row>
    <row r="193" spans="1:6" s="52" customFormat="1">
      <c r="A193" s="77"/>
      <c r="B193" s="77"/>
      <c r="C193" s="80"/>
      <c r="D193" s="77"/>
      <c r="E193" s="64"/>
      <c r="F193" s="76"/>
    </row>
    <row r="194" spans="1:6" s="52" customFormat="1">
      <c r="A194" s="77"/>
      <c r="B194" s="77"/>
      <c r="C194" s="80"/>
      <c r="D194" s="77"/>
      <c r="E194" s="64"/>
      <c r="F194" s="76"/>
    </row>
    <row r="195" spans="1:6" s="52" customFormat="1">
      <c r="A195" s="77"/>
      <c r="B195" s="77"/>
      <c r="C195" s="80"/>
      <c r="D195" s="77"/>
      <c r="E195" s="64"/>
      <c r="F195" s="76"/>
    </row>
    <row r="196" spans="1:6" s="52" customFormat="1">
      <c r="A196" s="77"/>
      <c r="B196" s="77"/>
      <c r="C196" s="80"/>
      <c r="D196" s="77"/>
      <c r="E196" s="64"/>
      <c r="F196" s="76"/>
    </row>
    <row r="197" spans="1:6" s="52" customFormat="1">
      <c r="A197" s="77"/>
      <c r="B197" s="77"/>
      <c r="C197" s="80"/>
      <c r="D197" s="77"/>
      <c r="E197" s="64"/>
      <c r="F197" s="76"/>
    </row>
    <row r="198" spans="1:6" s="52" customFormat="1">
      <c r="A198" s="77"/>
      <c r="B198" s="77"/>
      <c r="C198" s="80"/>
      <c r="D198" s="77"/>
      <c r="E198" s="64"/>
      <c r="F198" s="76"/>
    </row>
    <row r="199" spans="1:6" s="52" customFormat="1">
      <c r="A199" s="77"/>
      <c r="B199" s="77"/>
      <c r="C199" s="80"/>
      <c r="D199" s="77"/>
      <c r="E199" s="64"/>
      <c r="F199" s="76"/>
    </row>
    <row r="200" spans="1:6" s="52" customFormat="1">
      <c r="A200" s="77"/>
      <c r="B200" s="77"/>
      <c r="C200" s="80"/>
      <c r="D200" s="77"/>
      <c r="E200" s="64"/>
      <c r="F200" s="76"/>
    </row>
    <row r="201" spans="1:6" s="52" customFormat="1">
      <c r="A201" s="77"/>
      <c r="B201" s="77"/>
      <c r="C201" s="80"/>
      <c r="D201" s="77"/>
      <c r="E201" s="64"/>
      <c r="F201" s="76"/>
    </row>
    <row r="202" spans="1:6" s="52" customFormat="1">
      <c r="A202" s="77"/>
      <c r="B202" s="77"/>
      <c r="C202" s="80"/>
      <c r="D202" s="77"/>
      <c r="E202" s="64"/>
      <c r="F202" s="76"/>
    </row>
    <row r="203" spans="1:6" s="52" customFormat="1">
      <c r="A203" s="77"/>
      <c r="B203" s="77"/>
      <c r="C203" s="80"/>
      <c r="D203" s="77"/>
      <c r="E203" s="64"/>
      <c r="F203" s="76"/>
    </row>
    <row r="204" spans="1:6" s="52" customFormat="1">
      <c r="A204" s="77"/>
      <c r="B204" s="77"/>
      <c r="C204" s="80"/>
      <c r="D204" s="77"/>
      <c r="E204" s="64"/>
      <c r="F204" s="76"/>
    </row>
    <row r="205" spans="1:6" s="52" customFormat="1">
      <c r="A205" s="77"/>
      <c r="B205" s="77"/>
      <c r="C205" s="80"/>
      <c r="D205" s="77"/>
      <c r="E205" s="64"/>
      <c r="F205" s="76"/>
    </row>
    <row r="206" spans="1:6" s="52" customFormat="1">
      <c r="A206" s="77"/>
      <c r="B206" s="77"/>
      <c r="C206" s="80"/>
      <c r="D206" s="77"/>
      <c r="E206" s="64"/>
      <c r="F206" s="76"/>
    </row>
    <row r="207" spans="1:6" s="52" customFormat="1">
      <c r="A207" s="77"/>
      <c r="B207" s="77"/>
      <c r="C207" s="80"/>
      <c r="D207" s="77"/>
      <c r="E207" s="64"/>
      <c r="F207" s="76"/>
    </row>
    <row r="208" spans="1:6" s="52" customFormat="1">
      <c r="A208" s="77"/>
      <c r="B208" s="77"/>
      <c r="C208" s="80"/>
      <c r="D208" s="77"/>
      <c r="E208" s="64"/>
      <c r="F208" s="76"/>
    </row>
    <row r="209" spans="1:6" s="52" customFormat="1">
      <c r="A209" s="77"/>
      <c r="B209" s="77"/>
      <c r="C209" s="80"/>
      <c r="D209" s="77"/>
      <c r="E209" s="64"/>
      <c r="F209" s="76"/>
    </row>
    <row r="210" spans="1:6" s="52" customFormat="1">
      <c r="A210" s="77"/>
      <c r="B210" s="77"/>
      <c r="C210" s="80"/>
      <c r="D210" s="77"/>
      <c r="E210" s="64"/>
      <c r="F210" s="76"/>
    </row>
    <row r="211" spans="1:6" s="52" customFormat="1">
      <c r="A211" s="77"/>
      <c r="B211" s="77"/>
      <c r="C211" s="80"/>
      <c r="D211" s="77"/>
      <c r="E211" s="64"/>
      <c r="F211" s="76"/>
    </row>
    <row r="212" spans="1:6" s="52" customFormat="1">
      <c r="A212" s="77"/>
      <c r="B212" s="77"/>
      <c r="C212" s="80"/>
      <c r="D212" s="77"/>
      <c r="E212" s="64"/>
      <c r="F212" s="76"/>
    </row>
    <row r="213" spans="1:6" s="52" customFormat="1">
      <c r="A213" s="77"/>
      <c r="B213" s="77"/>
      <c r="C213" s="80"/>
      <c r="D213" s="77"/>
      <c r="E213" s="64"/>
      <c r="F213" s="76"/>
    </row>
    <row r="214" spans="1:6" s="52" customFormat="1">
      <c r="A214" s="77"/>
      <c r="B214" s="77"/>
      <c r="C214" s="80"/>
      <c r="D214" s="77"/>
      <c r="E214" s="64"/>
      <c r="F214" s="76"/>
    </row>
    <row r="215" spans="1:6" s="52" customFormat="1">
      <c r="A215" s="77"/>
      <c r="B215" s="77"/>
      <c r="C215" s="80"/>
      <c r="D215" s="77"/>
      <c r="E215" s="64"/>
      <c r="F215" s="76"/>
    </row>
    <row r="216" spans="1:6" s="52" customFormat="1">
      <c r="A216" s="77"/>
      <c r="B216" s="77"/>
      <c r="C216" s="80"/>
      <c r="D216" s="77"/>
      <c r="E216" s="64"/>
      <c r="F216" s="76"/>
    </row>
    <row r="217" spans="1:6" s="52" customFormat="1">
      <c r="A217" s="77"/>
      <c r="B217" s="77"/>
      <c r="C217" s="80"/>
      <c r="D217" s="77"/>
      <c r="E217" s="64"/>
      <c r="F217" s="76"/>
    </row>
    <row r="218" spans="1:6" s="52" customFormat="1">
      <c r="A218" s="77"/>
      <c r="B218" s="77"/>
      <c r="C218" s="80"/>
      <c r="D218" s="77"/>
      <c r="E218" s="64"/>
      <c r="F218" s="76"/>
    </row>
    <row r="219" spans="1:6" s="52" customFormat="1">
      <c r="A219" s="77"/>
      <c r="B219" s="77"/>
      <c r="C219" s="80"/>
      <c r="D219" s="77"/>
      <c r="E219" s="64"/>
      <c r="F219" s="76"/>
    </row>
    <row r="220" spans="1:6" s="52" customFormat="1">
      <c r="A220" s="77"/>
      <c r="B220" s="77"/>
      <c r="C220" s="80"/>
      <c r="D220" s="77"/>
      <c r="E220" s="64"/>
      <c r="F220" s="76"/>
    </row>
    <row r="221" spans="1:6" s="52" customFormat="1">
      <c r="A221" s="77"/>
      <c r="B221" s="77"/>
      <c r="C221" s="80"/>
      <c r="D221" s="77"/>
      <c r="E221" s="64"/>
      <c r="F221" s="76"/>
    </row>
    <row r="222" spans="1:6" s="52" customFormat="1">
      <c r="A222" s="77"/>
      <c r="B222" s="77"/>
      <c r="C222" s="80"/>
      <c r="D222" s="77"/>
      <c r="E222" s="64"/>
      <c r="F222" s="76"/>
    </row>
    <row r="223" spans="1:6" s="52" customFormat="1">
      <c r="A223" s="77"/>
      <c r="B223" s="77"/>
      <c r="C223" s="80"/>
      <c r="D223" s="77"/>
      <c r="E223" s="64"/>
      <c r="F223" s="76"/>
    </row>
    <row r="224" spans="1:6" s="52" customFormat="1">
      <c r="A224" s="77"/>
      <c r="B224" s="77"/>
      <c r="C224" s="80"/>
      <c r="D224" s="77"/>
      <c r="E224" s="64"/>
      <c r="F224" s="76"/>
    </row>
    <row r="225" spans="1:6" s="52" customFormat="1">
      <c r="A225" s="77"/>
      <c r="B225" s="77"/>
      <c r="C225" s="80"/>
      <c r="D225" s="77"/>
      <c r="E225" s="64"/>
      <c r="F225" s="76"/>
    </row>
    <row r="226" spans="1:6" s="52" customFormat="1">
      <c r="A226" s="77"/>
      <c r="B226" s="77"/>
      <c r="C226" s="80"/>
      <c r="D226" s="77"/>
      <c r="E226" s="64"/>
      <c r="F226" s="76"/>
    </row>
    <row r="227" spans="1:6" s="52" customFormat="1">
      <c r="A227" s="77"/>
      <c r="B227" s="77"/>
      <c r="C227" s="80"/>
      <c r="D227" s="77"/>
      <c r="E227" s="64"/>
      <c r="F227" s="76"/>
    </row>
    <row r="228" spans="1:6" s="52" customFormat="1">
      <c r="A228" s="77"/>
      <c r="B228" s="77"/>
      <c r="C228" s="80"/>
      <c r="D228" s="77"/>
      <c r="E228" s="64"/>
      <c r="F228" s="76"/>
    </row>
    <row r="229" spans="1:6" s="52" customFormat="1">
      <c r="A229" s="77"/>
      <c r="B229" s="77"/>
      <c r="C229" s="80"/>
      <c r="D229" s="77"/>
      <c r="E229" s="64"/>
      <c r="F229" s="76"/>
    </row>
    <row r="230" spans="1:6" s="52" customFormat="1">
      <c r="A230" s="77"/>
      <c r="B230" s="77"/>
      <c r="C230" s="80"/>
      <c r="D230" s="77"/>
      <c r="E230" s="64"/>
      <c r="F230" s="76"/>
    </row>
    <row r="231" spans="1:6" s="52" customFormat="1">
      <c r="A231" s="77"/>
      <c r="B231" s="77"/>
      <c r="C231" s="80"/>
      <c r="D231" s="77"/>
      <c r="E231" s="64"/>
      <c r="F231" s="76"/>
    </row>
    <row r="232" spans="1:6" s="52" customFormat="1">
      <c r="A232" s="77"/>
      <c r="B232" s="77"/>
      <c r="C232" s="80"/>
      <c r="D232" s="77"/>
      <c r="E232" s="64"/>
      <c r="F232" s="76"/>
    </row>
    <row r="233" spans="1:6" s="52" customFormat="1">
      <c r="A233" s="77"/>
      <c r="B233" s="77"/>
      <c r="C233" s="80"/>
      <c r="D233" s="77"/>
      <c r="E233" s="64"/>
      <c r="F233" s="76"/>
    </row>
    <row r="234" spans="1:6" s="52" customFormat="1">
      <c r="A234" s="77"/>
      <c r="B234" s="77"/>
      <c r="C234" s="80"/>
      <c r="D234" s="77"/>
      <c r="E234" s="64"/>
      <c r="F234" s="76"/>
    </row>
    <row r="235" spans="1:6" s="52" customFormat="1">
      <c r="A235" s="77"/>
      <c r="B235" s="77"/>
      <c r="C235" s="80"/>
      <c r="D235" s="77"/>
      <c r="E235" s="64"/>
      <c r="F235" s="76"/>
    </row>
    <row r="236" spans="1:6" s="52" customFormat="1">
      <c r="A236" s="77"/>
      <c r="B236" s="77"/>
      <c r="C236" s="80"/>
      <c r="D236" s="77"/>
      <c r="E236" s="64"/>
      <c r="F236" s="76"/>
    </row>
    <row r="237" spans="1:6" s="52" customFormat="1">
      <c r="A237" s="77"/>
      <c r="B237" s="77"/>
      <c r="C237" s="80"/>
      <c r="D237" s="77"/>
      <c r="E237" s="64"/>
      <c r="F237" s="76"/>
    </row>
    <row r="238" spans="1:6" s="52" customFormat="1">
      <c r="A238" s="77"/>
      <c r="B238" s="77"/>
      <c r="C238" s="80"/>
      <c r="D238" s="77"/>
      <c r="E238" s="64"/>
      <c r="F238" s="76"/>
    </row>
    <row r="239" spans="1:6" s="52" customFormat="1">
      <c r="A239" s="77"/>
      <c r="B239" s="77"/>
      <c r="C239" s="80"/>
      <c r="D239" s="77"/>
      <c r="E239" s="64"/>
      <c r="F239" s="76"/>
    </row>
    <row r="240" spans="1:6" s="52" customFormat="1">
      <c r="A240" s="77"/>
      <c r="B240" s="77"/>
      <c r="C240" s="80"/>
      <c r="D240" s="77"/>
      <c r="E240" s="64"/>
      <c r="F240" s="76"/>
    </row>
    <row r="241" spans="1:6" s="52" customFormat="1">
      <c r="A241" s="77"/>
      <c r="B241" s="77"/>
      <c r="C241" s="80"/>
      <c r="D241" s="77"/>
      <c r="E241" s="64"/>
      <c r="F241" s="76"/>
    </row>
    <row r="242" spans="1:6" s="52" customFormat="1">
      <c r="A242" s="77"/>
      <c r="B242" s="77"/>
      <c r="C242" s="80"/>
      <c r="D242" s="77"/>
      <c r="E242" s="64"/>
      <c r="F242" s="76"/>
    </row>
    <row r="243" spans="1:6" s="52" customFormat="1">
      <c r="A243" s="77"/>
      <c r="B243" s="77"/>
      <c r="C243" s="80"/>
      <c r="D243" s="77"/>
      <c r="E243" s="64"/>
      <c r="F243" s="76"/>
    </row>
    <row r="244" spans="1:6" s="52" customFormat="1">
      <c r="A244" s="77"/>
      <c r="B244" s="77"/>
      <c r="C244" s="80"/>
      <c r="D244" s="77"/>
      <c r="E244" s="64"/>
      <c r="F244" s="76"/>
    </row>
    <row r="245" spans="1:6" s="52" customFormat="1">
      <c r="A245" s="77"/>
      <c r="B245" s="77"/>
      <c r="C245" s="80"/>
      <c r="D245" s="77"/>
      <c r="E245" s="64"/>
      <c r="F245" s="76"/>
    </row>
    <row r="246" spans="1:6" s="52" customFormat="1">
      <c r="A246" s="77"/>
      <c r="B246" s="77"/>
      <c r="C246" s="80"/>
      <c r="D246" s="77"/>
      <c r="E246" s="64"/>
      <c r="F246" s="76"/>
    </row>
    <row r="247" spans="1:6" s="52" customFormat="1">
      <c r="A247" s="77"/>
      <c r="B247" s="77"/>
      <c r="C247" s="80"/>
      <c r="D247" s="77"/>
      <c r="E247" s="64"/>
      <c r="F247" s="76"/>
    </row>
    <row r="248" spans="1:6" s="52" customFormat="1">
      <c r="A248" s="77"/>
      <c r="B248" s="77"/>
      <c r="C248" s="80"/>
      <c r="D248" s="77"/>
      <c r="E248" s="64"/>
      <c r="F248" s="76"/>
    </row>
    <row r="249" spans="1:6" s="52" customFormat="1">
      <c r="A249" s="77"/>
      <c r="B249" s="77"/>
      <c r="C249" s="80"/>
      <c r="D249" s="77"/>
      <c r="E249" s="64"/>
      <c r="F249" s="76"/>
    </row>
    <row r="250" spans="1:6" s="52" customFormat="1">
      <c r="A250" s="77"/>
      <c r="B250" s="77"/>
      <c r="C250" s="80"/>
      <c r="D250" s="77"/>
      <c r="E250" s="64"/>
      <c r="F250" s="76"/>
    </row>
    <row r="251" spans="1:6" s="52" customFormat="1">
      <c r="A251" s="77"/>
      <c r="B251" s="77"/>
      <c r="C251" s="80"/>
      <c r="D251" s="77"/>
      <c r="E251" s="64"/>
      <c r="F251" s="76"/>
    </row>
    <row r="252" spans="1:6" s="52" customFormat="1">
      <c r="A252" s="77"/>
      <c r="B252" s="77"/>
      <c r="C252" s="80"/>
      <c r="D252" s="77"/>
      <c r="E252" s="64"/>
      <c r="F252" s="76"/>
    </row>
    <row r="253" spans="1:6" s="52" customFormat="1">
      <c r="A253" s="77"/>
      <c r="B253" s="77"/>
      <c r="C253" s="80"/>
      <c r="D253" s="77"/>
      <c r="E253" s="64"/>
      <c r="F253" s="76"/>
    </row>
    <row r="254" spans="1:6" s="52" customFormat="1">
      <c r="A254" s="77"/>
      <c r="B254" s="77"/>
      <c r="C254" s="80"/>
      <c r="D254" s="77"/>
      <c r="E254" s="64"/>
      <c r="F254" s="76"/>
    </row>
    <row r="255" spans="1:6" s="52" customFormat="1">
      <c r="A255" s="77"/>
      <c r="B255" s="77"/>
      <c r="C255" s="80"/>
      <c r="D255" s="77"/>
      <c r="E255" s="64"/>
      <c r="F255" s="76"/>
    </row>
    <row r="256" spans="1:6" s="52" customFormat="1">
      <c r="A256" s="77"/>
      <c r="B256" s="77"/>
      <c r="C256" s="80"/>
      <c r="D256" s="77"/>
      <c r="E256" s="64"/>
      <c r="F256" s="76"/>
    </row>
    <row r="257" spans="1:6" s="52" customFormat="1">
      <c r="A257" s="77"/>
      <c r="B257" s="77"/>
      <c r="C257" s="80"/>
      <c r="D257" s="77"/>
      <c r="E257" s="64"/>
      <c r="F257" s="76"/>
    </row>
    <row r="258" spans="1:6" s="52" customFormat="1">
      <c r="A258" s="77"/>
      <c r="B258" s="77"/>
      <c r="C258" s="80"/>
      <c r="D258" s="77"/>
      <c r="E258" s="64"/>
      <c r="F258" s="76"/>
    </row>
    <row r="259" spans="1:6" s="52" customFormat="1">
      <c r="A259" s="77"/>
      <c r="B259" s="77"/>
      <c r="C259" s="80"/>
      <c r="D259" s="77"/>
      <c r="E259" s="64"/>
      <c r="F259" s="76"/>
    </row>
    <row r="260" spans="1:6" s="52" customFormat="1">
      <c r="A260" s="77"/>
      <c r="B260" s="77"/>
      <c r="C260" s="80"/>
      <c r="D260" s="77"/>
      <c r="E260" s="64"/>
      <c r="F260" s="76"/>
    </row>
    <row r="261" spans="1:6" s="52" customFormat="1">
      <c r="A261" s="77"/>
      <c r="B261" s="77"/>
      <c r="C261" s="80"/>
      <c r="D261" s="77"/>
      <c r="E261" s="64"/>
      <c r="F261" s="76"/>
    </row>
    <row r="262" spans="1:6" s="52" customFormat="1">
      <c r="A262" s="77"/>
      <c r="B262" s="77"/>
      <c r="C262" s="80"/>
      <c r="D262" s="77"/>
      <c r="E262" s="64"/>
      <c r="F262" s="76"/>
    </row>
    <row r="263" spans="1:6" s="52" customFormat="1">
      <c r="A263" s="77"/>
      <c r="B263" s="77"/>
      <c r="C263" s="80"/>
      <c r="D263" s="77"/>
      <c r="E263" s="64"/>
      <c r="F263" s="76"/>
    </row>
    <row r="264" spans="1:6" s="52" customFormat="1">
      <c r="A264" s="77"/>
      <c r="B264" s="77"/>
      <c r="C264" s="80"/>
      <c r="D264" s="77"/>
      <c r="E264" s="64"/>
      <c r="F264" s="76"/>
    </row>
    <row r="265" spans="1:6" s="52" customFormat="1">
      <c r="A265" s="77"/>
      <c r="B265" s="77"/>
      <c r="C265" s="80"/>
      <c r="D265" s="77"/>
      <c r="E265" s="64"/>
      <c r="F265" s="76"/>
    </row>
    <row r="266" spans="1:6" s="52" customFormat="1">
      <c r="A266" s="77"/>
      <c r="B266" s="77"/>
      <c r="C266" s="80"/>
      <c r="D266" s="77"/>
      <c r="E266" s="64"/>
      <c r="F266" s="76"/>
    </row>
    <row r="267" spans="1:6" s="52" customFormat="1">
      <c r="A267" s="77"/>
      <c r="B267" s="77"/>
      <c r="C267" s="80"/>
      <c r="D267" s="77"/>
      <c r="E267" s="64"/>
      <c r="F267" s="76"/>
    </row>
    <row r="268" spans="1:6" s="52" customFormat="1">
      <c r="A268" s="77"/>
      <c r="B268" s="77"/>
      <c r="C268" s="80"/>
      <c r="D268" s="77"/>
      <c r="E268" s="64"/>
      <c r="F268" s="76"/>
    </row>
    <row r="269" spans="1:6" s="52" customFormat="1">
      <c r="A269" s="77"/>
      <c r="B269" s="77"/>
      <c r="C269" s="80"/>
      <c r="D269" s="77"/>
      <c r="E269" s="64"/>
      <c r="F269" s="76"/>
    </row>
    <row r="270" spans="1:6" s="52" customFormat="1">
      <c r="A270" s="77"/>
      <c r="B270" s="77"/>
      <c r="C270" s="80"/>
      <c r="D270" s="77"/>
      <c r="E270" s="64"/>
      <c r="F270" s="76"/>
    </row>
    <row r="271" spans="1:6" s="52" customFormat="1">
      <c r="A271" s="77"/>
      <c r="B271" s="77"/>
      <c r="C271" s="80"/>
      <c r="D271" s="77"/>
      <c r="E271" s="64"/>
      <c r="F271" s="76"/>
    </row>
    <row r="272" spans="1:6" s="52" customFormat="1">
      <c r="A272" s="77"/>
      <c r="B272" s="77"/>
      <c r="C272" s="80"/>
      <c r="D272" s="77"/>
      <c r="E272" s="64"/>
      <c r="F272" s="76"/>
    </row>
    <row r="273" spans="1:6" s="52" customFormat="1">
      <c r="A273" s="77"/>
      <c r="B273" s="77"/>
      <c r="C273" s="80"/>
      <c r="D273" s="77"/>
      <c r="E273" s="64"/>
      <c r="F273" s="76"/>
    </row>
    <row r="274" spans="1:6" s="52" customFormat="1">
      <c r="A274" s="77"/>
      <c r="B274" s="77"/>
      <c r="C274" s="80"/>
      <c r="D274" s="77"/>
      <c r="E274" s="64"/>
      <c r="F274" s="76"/>
    </row>
    <row r="275" spans="1:6" s="52" customFormat="1">
      <c r="A275" s="77"/>
      <c r="B275" s="77"/>
      <c r="C275" s="80"/>
      <c r="D275" s="77"/>
      <c r="E275" s="64"/>
      <c r="F275" s="76"/>
    </row>
    <row r="276" spans="1:6" s="52" customFormat="1">
      <c r="A276" s="77"/>
      <c r="B276" s="77"/>
      <c r="C276" s="80"/>
      <c r="D276" s="77"/>
      <c r="E276" s="64"/>
      <c r="F276" s="76"/>
    </row>
    <row r="277" spans="1:6" s="52" customFormat="1">
      <c r="A277" s="77"/>
      <c r="B277" s="77"/>
      <c r="C277" s="80"/>
      <c r="D277" s="77"/>
      <c r="E277" s="64"/>
      <c r="F277" s="76"/>
    </row>
    <row r="278" spans="1:6" s="52" customFormat="1">
      <c r="A278" s="77"/>
      <c r="B278" s="77"/>
      <c r="C278" s="80"/>
      <c r="D278" s="77"/>
      <c r="E278" s="64"/>
      <c r="F278" s="76"/>
    </row>
    <row r="279" spans="1:6" s="52" customFormat="1">
      <c r="A279" s="77"/>
      <c r="B279" s="77"/>
      <c r="C279" s="80"/>
      <c r="D279" s="77"/>
      <c r="E279" s="64"/>
      <c r="F279" s="76"/>
    </row>
    <row r="280" spans="1:6" s="52" customFormat="1">
      <c r="A280" s="77"/>
      <c r="B280" s="77"/>
      <c r="C280" s="80"/>
      <c r="D280" s="77"/>
      <c r="E280" s="64"/>
      <c r="F280" s="76"/>
    </row>
    <row r="281" spans="1:6" s="52" customFormat="1">
      <c r="A281" s="77"/>
      <c r="B281" s="77"/>
      <c r="C281" s="80"/>
      <c r="D281" s="77"/>
      <c r="E281" s="64"/>
      <c r="F281" s="76"/>
    </row>
    <row r="282" spans="1:6" s="52" customFormat="1">
      <c r="A282" s="77"/>
      <c r="B282" s="77"/>
      <c r="C282" s="80"/>
      <c r="D282" s="77"/>
      <c r="E282" s="64"/>
      <c r="F282" s="76"/>
    </row>
    <row r="283" spans="1:6" s="52" customFormat="1">
      <c r="A283" s="77"/>
      <c r="B283" s="77"/>
      <c r="C283" s="80"/>
      <c r="D283" s="77"/>
      <c r="E283" s="64"/>
      <c r="F283" s="76"/>
    </row>
    <row r="284" spans="1:6" s="52" customFormat="1">
      <c r="A284" s="77"/>
      <c r="B284" s="77"/>
      <c r="C284" s="80"/>
      <c r="D284" s="77"/>
      <c r="E284" s="64"/>
      <c r="F284" s="76"/>
    </row>
    <row r="285" spans="1:6" s="52" customFormat="1">
      <c r="A285" s="77"/>
      <c r="B285" s="77"/>
      <c r="C285" s="80"/>
      <c r="D285" s="77"/>
      <c r="E285" s="64"/>
      <c r="F285" s="76"/>
    </row>
    <row r="286" spans="1:6" s="52" customFormat="1">
      <c r="A286" s="77"/>
      <c r="B286" s="77"/>
      <c r="C286" s="80"/>
      <c r="D286" s="77"/>
      <c r="E286" s="64"/>
      <c r="F286" s="76"/>
    </row>
    <row r="287" spans="1:6" s="52" customFormat="1">
      <c r="A287" s="77"/>
      <c r="B287" s="77"/>
      <c r="C287" s="80"/>
      <c r="D287" s="77"/>
      <c r="E287" s="64"/>
      <c r="F287" s="76"/>
    </row>
    <row r="288" spans="1:6" s="52" customFormat="1">
      <c r="A288" s="77"/>
      <c r="B288" s="77"/>
      <c r="C288" s="80"/>
      <c r="D288" s="77"/>
      <c r="E288" s="64"/>
      <c r="F288" s="76"/>
    </row>
    <row r="289" spans="1:6" s="52" customFormat="1">
      <c r="A289" s="77"/>
      <c r="B289" s="77"/>
      <c r="C289" s="80"/>
      <c r="D289" s="77"/>
      <c r="E289" s="64"/>
      <c r="F289" s="76"/>
    </row>
    <row r="290" spans="1:6" s="52" customFormat="1">
      <c r="A290" s="77"/>
      <c r="B290" s="77"/>
      <c r="C290" s="80"/>
      <c r="D290" s="77"/>
      <c r="E290" s="64"/>
      <c r="F290" s="76"/>
    </row>
    <row r="291" spans="1:6" s="52" customFormat="1">
      <c r="A291" s="77"/>
      <c r="B291" s="77"/>
      <c r="C291" s="80"/>
      <c r="D291" s="77"/>
      <c r="E291" s="64"/>
      <c r="F291" s="76"/>
    </row>
    <row r="292" spans="1:6" s="52" customFormat="1">
      <c r="A292" s="77"/>
      <c r="B292" s="77"/>
      <c r="C292" s="80"/>
      <c r="D292" s="77"/>
      <c r="E292" s="64"/>
      <c r="F292" s="76"/>
    </row>
    <row r="293" spans="1:6" s="52" customFormat="1">
      <c r="A293" s="77"/>
      <c r="B293" s="77"/>
      <c r="C293" s="80"/>
      <c r="D293" s="77"/>
      <c r="E293" s="64"/>
      <c r="F293" s="76"/>
    </row>
    <row r="294" spans="1:6" s="52" customFormat="1">
      <c r="A294" s="77"/>
      <c r="B294" s="77"/>
      <c r="C294" s="80"/>
      <c r="D294" s="77"/>
      <c r="E294" s="64"/>
      <c r="F294" s="76"/>
    </row>
    <row r="295" spans="1:6" s="52" customFormat="1">
      <c r="A295" s="77"/>
      <c r="B295" s="77"/>
      <c r="C295" s="80"/>
      <c r="D295" s="77"/>
      <c r="E295" s="64"/>
      <c r="F295" s="76"/>
    </row>
    <row r="296" spans="1:6" s="52" customFormat="1">
      <c r="A296" s="77"/>
      <c r="B296" s="77"/>
      <c r="C296" s="80"/>
      <c r="D296" s="77"/>
      <c r="E296" s="64"/>
      <c r="F296" s="76"/>
    </row>
    <row r="297" spans="1:6" s="52" customFormat="1">
      <c r="A297" s="77"/>
      <c r="B297" s="77"/>
      <c r="C297" s="80"/>
      <c r="D297" s="77"/>
      <c r="E297" s="64"/>
      <c r="F297" s="76"/>
    </row>
    <row r="298" spans="1:6" s="52" customFormat="1">
      <c r="A298" s="77"/>
      <c r="B298" s="77"/>
      <c r="C298" s="80"/>
      <c r="D298" s="77"/>
      <c r="E298" s="64"/>
      <c r="F298" s="76"/>
    </row>
    <row r="299" spans="1:6" s="52" customFormat="1">
      <c r="A299" s="77"/>
      <c r="B299" s="77"/>
      <c r="C299" s="80"/>
      <c r="D299" s="77"/>
      <c r="E299" s="64"/>
      <c r="F299" s="76"/>
    </row>
    <row r="300" spans="1:6" s="52" customFormat="1">
      <c r="A300" s="77"/>
      <c r="B300" s="77"/>
      <c r="C300" s="80"/>
      <c r="D300" s="77"/>
      <c r="E300" s="64"/>
      <c r="F300" s="76"/>
    </row>
    <row r="301" spans="1:6" s="52" customFormat="1">
      <c r="A301" s="77"/>
      <c r="B301" s="77"/>
      <c r="C301" s="80"/>
      <c r="D301" s="77"/>
      <c r="E301" s="64"/>
      <c r="F301" s="76"/>
    </row>
    <row r="302" spans="1:6" s="52" customFormat="1">
      <c r="A302" s="77"/>
      <c r="B302" s="77"/>
      <c r="C302" s="80"/>
      <c r="D302" s="77"/>
      <c r="E302" s="64"/>
      <c r="F302" s="76"/>
    </row>
    <row r="303" spans="1:6" s="52" customFormat="1">
      <c r="A303" s="77"/>
      <c r="B303" s="77"/>
      <c r="C303" s="80"/>
      <c r="D303" s="77"/>
      <c r="E303" s="64"/>
      <c r="F303" s="76"/>
    </row>
    <row r="304" spans="1:6" s="52" customFormat="1">
      <c r="A304" s="77"/>
      <c r="B304" s="77"/>
      <c r="C304" s="80"/>
      <c r="D304" s="77"/>
      <c r="E304" s="64"/>
      <c r="F304" s="76"/>
    </row>
    <row r="305" spans="1:6" s="52" customFormat="1">
      <c r="A305" s="77"/>
      <c r="B305" s="77"/>
      <c r="C305" s="80"/>
      <c r="D305" s="77"/>
      <c r="E305" s="64"/>
      <c r="F305" s="76"/>
    </row>
    <row r="306" spans="1:6" s="52" customFormat="1">
      <c r="A306" s="77"/>
      <c r="B306" s="77"/>
      <c r="C306" s="80"/>
      <c r="D306" s="77"/>
      <c r="E306" s="64"/>
      <c r="F306" s="76"/>
    </row>
    <row r="307" spans="1:6" s="52" customFormat="1">
      <c r="A307" s="77"/>
      <c r="B307" s="77"/>
      <c r="C307" s="80"/>
      <c r="D307" s="77"/>
      <c r="E307" s="64"/>
      <c r="F307" s="76"/>
    </row>
    <row r="308" spans="1:6" s="52" customFormat="1">
      <c r="A308" s="77"/>
      <c r="B308" s="77"/>
      <c r="C308" s="80"/>
      <c r="D308" s="77"/>
      <c r="E308" s="64"/>
      <c r="F308" s="76"/>
    </row>
    <row r="309" spans="1:6" s="52" customFormat="1">
      <c r="A309" s="77"/>
      <c r="B309" s="77"/>
      <c r="C309" s="80"/>
      <c r="D309" s="77"/>
      <c r="E309" s="64"/>
      <c r="F309" s="76"/>
    </row>
    <row r="310" spans="1:6" s="52" customFormat="1">
      <c r="A310" s="77"/>
      <c r="B310" s="77"/>
      <c r="C310" s="80"/>
      <c r="D310" s="77"/>
      <c r="E310" s="64"/>
      <c r="F310" s="76"/>
    </row>
    <row r="311" spans="1:6" s="52" customFormat="1">
      <c r="A311" s="77"/>
      <c r="B311" s="77"/>
      <c r="C311" s="80"/>
      <c r="D311" s="77"/>
      <c r="E311" s="64"/>
      <c r="F311" s="76"/>
    </row>
    <row r="312" spans="1:6" s="52" customFormat="1">
      <c r="A312" s="77"/>
      <c r="B312" s="77"/>
      <c r="C312" s="80"/>
      <c r="D312" s="77"/>
      <c r="E312" s="64"/>
      <c r="F312" s="76"/>
    </row>
    <row r="313" spans="1:6" s="52" customFormat="1">
      <c r="A313" s="77"/>
      <c r="B313" s="77"/>
      <c r="C313" s="80"/>
      <c r="D313" s="77"/>
      <c r="E313" s="64"/>
      <c r="F313" s="76"/>
    </row>
    <row r="314" spans="1:6" s="52" customFormat="1">
      <c r="A314" s="77"/>
      <c r="B314" s="77"/>
      <c r="C314" s="80"/>
      <c r="D314" s="77"/>
      <c r="E314" s="64"/>
      <c r="F314" s="76"/>
    </row>
    <row r="315" spans="1:6" s="52" customFormat="1">
      <c r="A315" s="77"/>
      <c r="B315" s="77"/>
      <c r="C315" s="80"/>
      <c r="D315" s="77"/>
      <c r="E315" s="64"/>
      <c r="F315" s="76"/>
    </row>
    <row r="316" spans="1:6" s="52" customFormat="1">
      <c r="A316" s="77"/>
      <c r="B316" s="77"/>
      <c r="C316" s="80"/>
      <c r="D316" s="77"/>
      <c r="E316" s="64"/>
      <c r="F316" s="76"/>
    </row>
    <row r="317" spans="1:6" s="52" customFormat="1">
      <c r="A317" s="77"/>
      <c r="B317" s="77"/>
      <c r="C317" s="80"/>
      <c r="D317" s="77"/>
      <c r="E317" s="64"/>
      <c r="F317" s="76"/>
    </row>
    <row r="318" spans="1:6" s="52" customFormat="1">
      <c r="A318" s="77"/>
      <c r="B318" s="77"/>
      <c r="C318" s="80"/>
      <c r="D318" s="77"/>
      <c r="E318" s="64"/>
      <c r="F318" s="76"/>
    </row>
    <row r="319" spans="1:6" s="52" customFormat="1">
      <c r="A319" s="77"/>
      <c r="B319" s="77"/>
      <c r="C319" s="80"/>
      <c r="D319" s="77"/>
      <c r="E319" s="64"/>
      <c r="F319" s="76"/>
    </row>
    <row r="320" spans="1:6" s="52" customFormat="1">
      <c r="A320" s="77"/>
      <c r="B320" s="77"/>
      <c r="C320" s="80"/>
      <c r="D320" s="77"/>
      <c r="E320" s="64"/>
      <c r="F320" s="76"/>
    </row>
    <row r="321" spans="1:6" s="52" customFormat="1">
      <c r="A321" s="77"/>
      <c r="B321" s="77"/>
      <c r="C321" s="80"/>
      <c r="D321" s="77"/>
      <c r="E321" s="64"/>
      <c r="F321" s="76"/>
    </row>
    <row r="322" spans="1:6" s="52" customFormat="1">
      <c r="A322" s="77"/>
      <c r="B322" s="77"/>
      <c r="C322" s="80"/>
      <c r="D322" s="77"/>
      <c r="E322" s="64"/>
      <c r="F322" s="76"/>
    </row>
    <row r="323" spans="1:6" s="52" customFormat="1">
      <c r="A323" s="77"/>
      <c r="B323" s="77"/>
      <c r="C323" s="80"/>
      <c r="D323" s="77"/>
      <c r="E323" s="64"/>
      <c r="F323" s="76"/>
    </row>
    <row r="324" spans="1:6" s="52" customFormat="1">
      <c r="A324" s="77"/>
      <c r="B324" s="77"/>
      <c r="C324" s="80"/>
      <c r="D324" s="77"/>
      <c r="E324" s="64"/>
      <c r="F324" s="76"/>
    </row>
    <row r="325" spans="1:6" s="52" customFormat="1">
      <c r="A325" s="77"/>
      <c r="B325" s="77"/>
      <c r="C325" s="80"/>
      <c r="D325" s="77"/>
      <c r="E325" s="64"/>
      <c r="F325" s="76"/>
    </row>
    <row r="326" spans="1:6" s="52" customFormat="1">
      <c r="A326" s="77"/>
      <c r="B326" s="77"/>
      <c r="C326" s="80"/>
      <c r="D326" s="77"/>
      <c r="E326" s="64"/>
      <c r="F326" s="76"/>
    </row>
    <row r="327" spans="1:6" s="52" customFormat="1">
      <c r="A327" s="77"/>
      <c r="B327" s="77"/>
      <c r="C327" s="80"/>
      <c r="D327" s="77"/>
      <c r="E327" s="64"/>
      <c r="F327" s="76"/>
    </row>
    <row r="328" spans="1:6" s="52" customFormat="1">
      <c r="A328" s="77"/>
      <c r="B328" s="77"/>
      <c r="C328" s="80"/>
      <c r="D328" s="77"/>
      <c r="E328" s="64"/>
      <c r="F328" s="76"/>
    </row>
    <row r="329" spans="1:6" s="52" customFormat="1">
      <c r="A329" s="77"/>
      <c r="B329" s="77"/>
      <c r="C329" s="80"/>
      <c r="D329" s="77"/>
      <c r="E329" s="64"/>
      <c r="F329" s="76"/>
    </row>
    <row r="330" spans="1:6" s="52" customFormat="1">
      <c r="A330" s="77"/>
      <c r="B330" s="77"/>
      <c r="C330" s="80"/>
      <c r="D330" s="77"/>
      <c r="E330" s="64"/>
      <c r="F330" s="76"/>
    </row>
    <row r="331" spans="1:6" s="52" customFormat="1">
      <c r="A331" s="77"/>
      <c r="B331" s="77"/>
      <c r="C331" s="80"/>
      <c r="D331" s="77"/>
      <c r="E331" s="64"/>
      <c r="F331" s="76"/>
    </row>
    <row r="332" spans="1:6" s="52" customFormat="1">
      <c r="A332" s="77"/>
      <c r="B332" s="77"/>
      <c r="C332" s="80"/>
      <c r="D332" s="77"/>
      <c r="E332" s="64"/>
      <c r="F332" s="76"/>
    </row>
    <row r="333" spans="1:6" s="52" customFormat="1">
      <c r="A333" s="77"/>
      <c r="B333" s="77"/>
      <c r="C333" s="80"/>
      <c r="D333" s="77"/>
      <c r="E333" s="64"/>
      <c r="F333" s="76"/>
    </row>
    <row r="334" spans="1:6" s="52" customFormat="1">
      <c r="A334" s="77"/>
      <c r="B334" s="77"/>
      <c r="C334" s="80"/>
      <c r="D334" s="77"/>
      <c r="E334" s="64"/>
      <c r="F334" s="76"/>
    </row>
    <row r="335" spans="1:6" s="52" customFormat="1">
      <c r="A335" s="77"/>
      <c r="B335" s="77"/>
      <c r="C335" s="80"/>
      <c r="D335" s="77"/>
      <c r="E335" s="64"/>
      <c r="F335" s="76"/>
    </row>
    <row r="336" spans="1:6" s="52" customFormat="1">
      <c r="A336" s="77"/>
      <c r="B336" s="77"/>
      <c r="C336" s="80"/>
      <c r="D336" s="77"/>
      <c r="E336" s="64"/>
      <c r="F336" s="76"/>
    </row>
    <row r="337" spans="1:6" s="52" customFormat="1">
      <c r="A337" s="77"/>
      <c r="B337" s="77"/>
      <c r="C337" s="80"/>
      <c r="D337" s="77"/>
      <c r="E337" s="64"/>
      <c r="F337" s="76"/>
    </row>
    <row r="338" spans="1:6" s="52" customFormat="1">
      <c r="A338" s="77"/>
      <c r="B338" s="77"/>
      <c r="C338" s="80"/>
      <c r="D338" s="77"/>
      <c r="E338" s="64"/>
      <c r="F338" s="76"/>
    </row>
    <row r="339" spans="1:6" s="52" customFormat="1">
      <c r="A339" s="77"/>
      <c r="B339" s="77"/>
      <c r="C339" s="80"/>
      <c r="D339" s="77"/>
      <c r="E339" s="64"/>
      <c r="F339" s="76"/>
    </row>
    <row r="340" spans="1:6" s="52" customFormat="1">
      <c r="A340" s="77"/>
      <c r="B340" s="77"/>
      <c r="C340" s="80"/>
      <c r="D340" s="77"/>
      <c r="E340" s="64"/>
      <c r="F340" s="76"/>
    </row>
    <row r="341" spans="1:6" s="52" customFormat="1">
      <c r="A341" s="77"/>
      <c r="B341" s="77"/>
      <c r="C341" s="80"/>
      <c r="D341" s="77"/>
      <c r="E341" s="64"/>
      <c r="F341" s="76"/>
    </row>
    <row r="342" spans="1:6" s="52" customFormat="1">
      <c r="A342" s="77"/>
      <c r="B342" s="77"/>
      <c r="C342" s="80"/>
      <c r="D342" s="77"/>
      <c r="E342" s="64"/>
      <c r="F342" s="76"/>
    </row>
    <row r="343" spans="1:6" s="52" customFormat="1">
      <c r="A343" s="77"/>
      <c r="B343" s="77"/>
      <c r="C343" s="80"/>
      <c r="D343" s="77"/>
      <c r="E343" s="64"/>
      <c r="F343" s="76"/>
    </row>
    <row r="344" spans="1:6" s="52" customFormat="1">
      <c r="A344" s="77"/>
      <c r="B344" s="77"/>
      <c r="C344" s="80"/>
      <c r="D344" s="77"/>
      <c r="E344" s="64"/>
      <c r="F344" s="76"/>
    </row>
    <row r="345" spans="1:6" s="52" customFormat="1">
      <c r="A345" s="77"/>
      <c r="B345" s="77"/>
      <c r="C345" s="80"/>
      <c r="D345" s="77"/>
      <c r="E345" s="64"/>
      <c r="F345" s="76"/>
    </row>
    <row r="346" spans="1:6" s="52" customFormat="1">
      <c r="A346" s="77"/>
      <c r="B346" s="77"/>
      <c r="C346" s="80"/>
      <c r="D346" s="77"/>
      <c r="E346" s="64"/>
      <c r="F346" s="76"/>
    </row>
    <row r="347" spans="1:6" s="52" customFormat="1">
      <c r="A347" s="77"/>
      <c r="B347" s="77"/>
      <c r="C347" s="80"/>
      <c r="D347" s="77"/>
      <c r="E347" s="64"/>
      <c r="F347" s="76"/>
    </row>
    <row r="348" spans="1:6" s="52" customFormat="1">
      <c r="A348" s="77"/>
      <c r="B348" s="77"/>
      <c r="C348" s="80"/>
      <c r="D348" s="77"/>
      <c r="E348" s="64"/>
      <c r="F348" s="76"/>
    </row>
    <row r="349" spans="1:6" s="52" customFormat="1">
      <c r="A349" s="77"/>
      <c r="B349" s="77"/>
      <c r="C349" s="80"/>
      <c r="D349" s="77"/>
      <c r="E349" s="64"/>
      <c r="F349" s="76"/>
    </row>
    <row r="350" spans="1:6" s="52" customFormat="1">
      <c r="A350" s="77"/>
      <c r="B350" s="77"/>
      <c r="C350" s="80"/>
      <c r="D350" s="77"/>
      <c r="E350" s="64"/>
      <c r="F350" s="76"/>
    </row>
    <row r="351" spans="1:6" s="52" customFormat="1">
      <c r="A351" s="77"/>
      <c r="B351" s="77"/>
      <c r="C351" s="80"/>
      <c r="D351" s="77"/>
      <c r="E351" s="64"/>
      <c r="F351" s="76"/>
    </row>
    <row r="352" spans="1:6" s="52" customFormat="1">
      <c r="A352" s="77"/>
      <c r="B352" s="77"/>
      <c r="C352" s="80"/>
      <c r="D352" s="77"/>
      <c r="E352" s="64"/>
      <c r="F352" s="76"/>
    </row>
    <row r="353" spans="1:6" s="52" customFormat="1">
      <c r="A353" s="77"/>
      <c r="B353" s="77"/>
      <c r="C353" s="80"/>
      <c r="D353" s="77"/>
      <c r="E353" s="64"/>
      <c r="F353" s="76"/>
    </row>
    <row r="354" spans="1:6" s="52" customFormat="1">
      <c r="A354" s="77"/>
      <c r="B354" s="77"/>
      <c r="C354" s="80"/>
      <c r="D354" s="77"/>
      <c r="E354" s="64"/>
      <c r="F354" s="76"/>
    </row>
    <row r="355" spans="1:6" s="52" customFormat="1">
      <c r="A355" s="77"/>
      <c r="B355" s="77"/>
      <c r="C355" s="80"/>
      <c r="D355" s="77"/>
      <c r="E355" s="64"/>
      <c r="F355" s="76"/>
    </row>
    <row r="356" spans="1:6" s="52" customFormat="1">
      <c r="A356" s="77"/>
      <c r="B356" s="77"/>
      <c r="C356" s="80"/>
      <c r="D356" s="77"/>
      <c r="E356" s="64"/>
      <c r="F356" s="76"/>
    </row>
    <row r="357" spans="1:6" s="52" customFormat="1">
      <c r="A357" s="77"/>
      <c r="B357" s="77"/>
      <c r="C357" s="80"/>
      <c r="D357" s="77"/>
      <c r="E357" s="64"/>
      <c r="F357" s="76"/>
    </row>
    <row r="358" spans="1:6" s="52" customFormat="1">
      <c r="A358" s="77"/>
      <c r="B358" s="77"/>
      <c r="C358" s="80"/>
      <c r="D358" s="77"/>
      <c r="E358" s="64"/>
      <c r="F358" s="76"/>
    </row>
    <row r="359" spans="1:6" s="52" customFormat="1">
      <c r="A359" s="77"/>
      <c r="B359" s="77"/>
      <c r="C359" s="80"/>
      <c r="D359" s="77"/>
      <c r="E359" s="64"/>
      <c r="F359" s="76"/>
    </row>
    <row r="360" spans="1:6" s="52" customFormat="1">
      <c r="A360" s="77"/>
      <c r="B360" s="77"/>
      <c r="C360" s="80"/>
      <c r="D360" s="77"/>
      <c r="E360" s="64"/>
      <c r="F360" s="76"/>
    </row>
    <row r="361" spans="1:6" s="52" customFormat="1">
      <c r="A361" s="77"/>
      <c r="B361" s="77"/>
      <c r="C361" s="80"/>
      <c r="D361" s="77"/>
      <c r="E361" s="64"/>
      <c r="F361" s="76"/>
    </row>
    <row r="362" spans="1:6" s="52" customFormat="1">
      <c r="A362" s="77"/>
      <c r="B362" s="77"/>
      <c r="C362" s="80"/>
      <c r="D362" s="77"/>
      <c r="E362" s="64"/>
      <c r="F362" s="76"/>
    </row>
    <row r="363" spans="1:6" s="52" customFormat="1">
      <c r="A363" s="77"/>
      <c r="B363" s="77"/>
      <c r="C363" s="80"/>
      <c r="D363" s="77"/>
      <c r="E363" s="64"/>
      <c r="F363" s="76"/>
    </row>
    <row r="364" spans="1:6" s="52" customFormat="1">
      <c r="A364" s="77"/>
      <c r="B364" s="77"/>
      <c r="C364" s="80"/>
      <c r="D364" s="77"/>
      <c r="E364" s="64"/>
      <c r="F364" s="76"/>
    </row>
    <row r="365" spans="1:6" s="52" customFormat="1">
      <c r="A365" s="77"/>
      <c r="B365" s="77"/>
      <c r="C365" s="80"/>
      <c r="D365" s="77"/>
      <c r="E365" s="64"/>
      <c r="F365" s="76"/>
    </row>
    <row r="366" spans="1:6" s="52" customFormat="1">
      <c r="A366" s="77"/>
      <c r="B366" s="77"/>
      <c r="C366" s="80"/>
      <c r="D366" s="77"/>
      <c r="E366" s="64"/>
      <c r="F366" s="76"/>
    </row>
    <row r="367" spans="1:6" s="52" customFormat="1">
      <c r="A367" s="77"/>
      <c r="B367" s="77"/>
      <c r="C367" s="80"/>
      <c r="D367" s="77"/>
      <c r="E367" s="64"/>
      <c r="F367" s="76"/>
    </row>
    <row r="368" spans="1:6" s="52" customFormat="1">
      <c r="A368" s="77"/>
      <c r="B368" s="77"/>
      <c r="C368" s="80"/>
      <c r="D368" s="77"/>
      <c r="E368" s="64"/>
      <c r="F368" s="76"/>
    </row>
    <row r="369" spans="1:6" s="52" customFormat="1">
      <c r="A369" s="77"/>
      <c r="B369" s="77"/>
      <c r="C369" s="80"/>
      <c r="D369" s="77"/>
      <c r="E369" s="64"/>
      <c r="F369" s="76"/>
    </row>
    <row r="370" spans="1:6" s="52" customFormat="1">
      <c r="A370" s="77"/>
      <c r="B370" s="77"/>
      <c r="C370" s="80"/>
      <c r="D370" s="77"/>
      <c r="E370" s="64"/>
      <c r="F370" s="76"/>
    </row>
    <row r="371" spans="1:6" s="52" customFormat="1">
      <c r="A371" s="77"/>
      <c r="B371" s="77"/>
      <c r="C371" s="80"/>
      <c r="D371" s="77"/>
      <c r="E371" s="64"/>
      <c r="F371" s="76"/>
    </row>
    <row r="372" spans="1:6" s="52" customFormat="1">
      <c r="A372" s="77"/>
      <c r="B372" s="77"/>
      <c r="C372" s="80"/>
      <c r="D372" s="77"/>
      <c r="E372" s="64"/>
      <c r="F372" s="76"/>
    </row>
    <row r="373" spans="1:6" s="52" customFormat="1">
      <c r="A373" s="77"/>
      <c r="B373" s="77"/>
      <c r="C373" s="80"/>
      <c r="D373" s="77"/>
      <c r="E373" s="64"/>
      <c r="F373" s="76"/>
    </row>
    <row r="374" spans="1:6" s="52" customFormat="1">
      <c r="A374" s="77"/>
      <c r="B374" s="77"/>
      <c r="C374" s="80"/>
      <c r="D374" s="77"/>
      <c r="E374" s="64"/>
      <c r="F374" s="76"/>
    </row>
    <row r="375" spans="1:6" s="52" customFormat="1">
      <c r="A375" s="77"/>
      <c r="B375" s="77"/>
      <c r="C375" s="80"/>
      <c r="D375" s="77"/>
      <c r="E375" s="64"/>
      <c r="F375" s="76"/>
    </row>
    <row r="376" spans="1:6" s="52" customFormat="1">
      <c r="A376" s="77"/>
      <c r="B376" s="77"/>
      <c r="C376" s="80"/>
      <c r="D376" s="77"/>
      <c r="E376" s="64"/>
      <c r="F376" s="76"/>
    </row>
    <row r="377" spans="1:6" s="52" customFormat="1">
      <c r="A377" s="77"/>
      <c r="B377" s="77"/>
      <c r="C377" s="80"/>
      <c r="D377" s="77"/>
      <c r="E377" s="64"/>
      <c r="F377" s="76"/>
    </row>
    <row r="378" spans="1:6" s="52" customFormat="1">
      <c r="A378" s="77"/>
      <c r="B378" s="77"/>
      <c r="C378" s="80"/>
      <c r="D378" s="77"/>
      <c r="E378" s="64"/>
      <c r="F378" s="76"/>
    </row>
    <row r="379" spans="1:6" s="52" customFormat="1">
      <c r="A379" s="77"/>
      <c r="B379" s="77"/>
      <c r="C379" s="80"/>
      <c r="D379" s="77"/>
      <c r="E379" s="64"/>
      <c r="F379" s="76"/>
    </row>
    <row r="380" spans="1:6" s="52" customFormat="1">
      <c r="A380" s="77"/>
      <c r="B380" s="77"/>
      <c r="C380" s="80"/>
      <c r="D380" s="77"/>
      <c r="E380" s="64"/>
      <c r="F380" s="76"/>
    </row>
    <row r="381" spans="1:6" s="52" customFormat="1">
      <c r="A381" s="77"/>
      <c r="B381" s="77"/>
      <c r="C381" s="80"/>
      <c r="D381" s="77"/>
      <c r="E381" s="64"/>
      <c r="F381" s="76"/>
    </row>
    <row r="382" spans="1:6" s="52" customFormat="1">
      <c r="A382" s="77"/>
      <c r="B382" s="77"/>
      <c r="C382" s="80"/>
      <c r="D382" s="77"/>
      <c r="E382" s="64"/>
      <c r="F382" s="76"/>
    </row>
    <row r="383" spans="1:6" s="52" customFormat="1">
      <c r="A383" s="77"/>
      <c r="B383" s="77"/>
      <c r="C383" s="80"/>
      <c r="D383" s="77"/>
      <c r="E383" s="64"/>
      <c r="F383" s="76"/>
    </row>
    <row r="384" spans="1:6" s="52" customFormat="1">
      <c r="A384" s="77"/>
      <c r="B384" s="77"/>
      <c r="C384" s="80"/>
      <c r="D384" s="77"/>
      <c r="E384" s="64"/>
      <c r="F384" s="76"/>
    </row>
    <row r="385" spans="1:6" s="52" customFormat="1">
      <c r="A385" s="77"/>
      <c r="B385" s="77"/>
      <c r="C385" s="80"/>
      <c r="D385" s="77"/>
      <c r="E385" s="64"/>
      <c r="F385" s="76"/>
    </row>
    <row r="386" spans="1:6" s="52" customFormat="1">
      <c r="A386" s="77"/>
      <c r="B386" s="77"/>
      <c r="C386" s="80"/>
      <c r="D386" s="77"/>
      <c r="E386" s="64"/>
      <c r="F386" s="76"/>
    </row>
    <row r="387" spans="1:6" s="52" customFormat="1">
      <c r="A387" s="77"/>
      <c r="B387" s="77"/>
      <c r="C387" s="80"/>
      <c r="D387" s="77"/>
      <c r="E387" s="64"/>
      <c r="F387" s="76"/>
    </row>
    <row r="388" spans="1:6" s="52" customFormat="1">
      <c r="A388" s="77"/>
      <c r="B388" s="77"/>
      <c r="C388" s="80"/>
      <c r="D388" s="77"/>
      <c r="E388" s="64"/>
      <c r="F388" s="76"/>
    </row>
    <row r="389" spans="1:6" s="52" customFormat="1">
      <c r="A389" s="77"/>
      <c r="B389" s="77"/>
      <c r="C389" s="80"/>
      <c r="D389" s="77"/>
      <c r="E389" s="64"/>
      <c r="F389" s="76"/>
    </row>
    <row r="390" spans="1:6" s="52" customFormat="1">
      <c r="A390" s="77"/>
      <c r="B390" s="77"/>
      <c r="C390" s="80"/>
      <c r="D390" s="77"/>
      <c r="E390" s="64"/>
      <c r="F390" s="76"/>
    </row>
    <row r="391" spans="1:6" s="52" customFormat="1">
      <c r="A391" s="77"/>
      <c r="B391" s="77"/>
      <c r="C391" s="80"/>
      <c r="D391" s="77"/>
      <c r="E391" s="64"/>
      <c r="F391" s="76"/>
    </row>
    <row r="392" spans="1:6" s="52" customFormat="1">
      <c r="A392" s="77"/>
      <c r="B392" s="77"/>
      <c r="C392" s="80"/>
      <c r="D392" s="77"/>
      <c r="E392" s="64"/>
      <c r="F392" s="76"/>
    </row>
    <row r="393" spans="1:6" s="52" customFormat="1">
      <c r="A393" s="77"/>
      <c r="B393" s="77"/>
      <c r="C393" s="80"/>
      <c r="D393" s="77"/>
      <c r="E393" s="64"/>
      <c r="F393" s="76"/>
    </row>
    <row r="394" spans="1:6" s="52" customFormat="1">
      <c r="A394" s="77"/>
      <c r="B394" s="77"/>
      <c r="C394" s="80"/>
      <c r="D394" s="77"/>
      <c r="E394" s="64"/>
      <c r="F394" s="76"/>
    </row>
    <row r="395" spans="1:6" s="52" customFormat="1">
      <c r="A395" s="77"/>
      <c r="B395" s="77"/>
      <c r="C395" s="80"/>
      <c r="D395" s="77"/>
      <c r="E395" s="64"/>
      <c r="F395" s="76"/>
    </row>
    <row r="396" spans="1:6" s="52" customFormat="1">
      <c r="A396" s="77"/>
      <c r="B396" s="77"/>
      <c r="C396" s="80"/>
      <c r="D396" s="77"/>
      <c r="E396" s="64"/>
      <c r="F396" s="76"/>
    </row>
    <row r="397" spans="1:6" s="52" customFormat="1">
      <c r="A397" s="77"/>
      <c r="B397" s="77"/>
      <c r="C397" s="80"/>
      <c r="D397" s="77"/>
      <c r="E397" s="64"/>
      <c r="F397" s="76"/>
    </row>
    <row r="398" spans="1:6" s="52" customFormat="1">
      <c r="A398" s="77"/>
      <c r="B398" s="77"/>
      <c r="C398" s="80"/>
      <c r="D398" s="77"/>
      <c r="E398" s="64"/>
      <c r="F398" s="76"/>
    </row>
    <row r="399" spans="1:6" s="52" customFormat="1">
      <c r="A399" s="77"/>
      <c r="B399" s="77"/>
      <c r="C399" s="80"/>
      <c r="D399" s="77"/>
      <c r="E399" s="64"/>
      <c r="F399" s="76"/>
    </row>
    <row r="400" spans="1:6" s="52" customFormat="1">
      <c r="A400" s="77"/>
      <c r="B400" s="77"/>
      <c r="C400" s="80"/>
      <c r="D400" s="77"/>
      <c r="E400" s="64"/>
      <c r="F400" s="76"/>
    </row>
    <row r="401" spans="1:6" s="52" customFormat="1">
      <c r="A401" s="77"/>
      <c r="B401" s="77"/>
      <c r="C401" s="80"/>
      <c r="D401" s="77"/>
      <c r="E401" s="64"/>
      <c r="F401" s="76"/>
    </row>
    <row r="402" spans="1:6" s="52" customFormat="1">
      <c r="A402" s="77"/>
      <c r="B402" s="77"/>
      <c r="C402" s="80"/>
      <c r="D402" s="77"/>
      <c r="E402" s="64"/>
      <c r="F402" s="76"/>
    </row>
    <row r="403" spans="1:6" s="52" customFormat="1">
      <c r="A403" s="77"/>
      <c r="B403" s="77"/>
      <c r="C403" s="80"/>
      <c r="D403" s="77"/>
      <c r="E403" s="64"/>
      <c r="F403" s="76"/>
    </row>
    <row r="404" spans="1:6" s="52" customFormat="1">
      <c r="A404" s="77"/>
      <c r="B404" s="77"/>
      <c r="C404" s="80"/>
      <c r="D404" s="77"/>
      <c r="E404" s="64"/>
      <c r="F404" s="76"/>
    </row>
    <row r="405" spans="1:6" s="52" customFormat="1">
      <c r="A405" s="77"/>
      <c r="B405" s="77"/>
      <c r="C405" s="80"/>
      <c r="D405" s="77"/>
      <c r="E405" s="64"/>
      <c r="F405" s="76"/>
    </row>
    <row r="406" spans="1:6" s="52" customFormat="1">
      <c r="A406" s="77"/>
      <c r="B406" s="77"/>
      <c r="C406" s="80"/>
      <c r="D406" s="77"/>
      <c r="E406" s="64"/>
      <c r="F406" s="76"/>
    </row>
    <row r="407" spans="1:6" s="52" customFormat="1">
      <c r="A407" s="77"/>
      <c r="B407" s="77"/>
      <c r="C407" s="80"/>
      <c r="D407" s="77"/>
      <c r="E407" s="64"/>
      <c r="F407" s="76"/>
    </row>
    <row r="408" spans="1:6" s="52" customFormat="1">
      <c r="A408" s="77"/>
      <c r="B408" s="77"/>
      <c r="C408" s="80"/>
      <c r="D408" s="77"/>
      <c r="E408" s="64"/>
      <c r="F408" s="76"/>
    </row>
    <row r="409" spans="1:6" s="52" customFormat="1">
      <c r="A409" s="77"/>
      <c r="B409" s="77"/>
      <c r="C409" s="80"/>
      <c r="D409" s="77"/>
      <c r="E409" s="64"/>
      <c r="F409" s="76"/>
    </row>
    <row r="410" spans="1:6" s="52" customFormat="1">
      <c r="A410" s="77"/>
      <c r="B410" s="77"/>
      <c r="C410" s="80"/>
      <c r="D410" s="77"/>
      <c r="E410" s="64"/>
      <c r="F410" s="76"/>
    </row>
    <row r="411" spans="1:6" s="52" customFormat="1">
      <c r="A411" s="77"/>
      <c r="B411" s="77"/>
      <c r="C411" s="80"/>
      <c r="D411" s="77"/>
      <c r="E411" s="64"/>
      <c r="F411" s="76"/>
    </row>
    <row r="412" spans="1:6" s="52" customFormat="1">
      <c r="A412" s="77"/>
      <c r="B412" s="77"/>
      <c r="C412" s="80"/>
      <c r="D412" s="77"/>
      <c r="E412" s="64"/>
      <c r="F412" s="76"/>
    </row>
    <row r="413" spans="1:6" s="52" customFormat="1">
      <c r="A413" s="77"/>
      <c r="B413" s="77"/>
      <c r="C413" s="80"/>
      <c r="D413" s="77"/>
      <c r="E413" s="64"/>
      <c r="F413" s="76"/>
    </row>
    <row r="414" spans="1:6" s="52" customFormat="1">
      <c r="A414" s="77"/>
      <c r="B414" s="77"/>
      <c r="C414" s="80"/>
      <c r="D414" s="77"/>
      <c r="E414" s="64"/>
      <c r="F414" s="76"/>
    </row>
    <row r="415" spans="1:6" s="52" customFormat="1">
      <c r="A415" s="77"/>
      <c r="B415" s="77"/>
      <c r="C415" s="80"/>
      <c r="D415" s="77"/>
      <c r="E415" s="64"/>
      <c r="F415" s="76"/>
    </row>
    <row r="416" spans="1:6" s="52" customFormat="1">
      <c r="A416" s="77"/>
      <c r="B416" s="77"/>
      <c r="C416" s="80"/>
      <c r="D416" s="77"/>
      <c r="E416" s="64"/>
      <c r="F416" s="76"/>
    </row>
    <row r="417" spans="1:6" s="52" customFormat="1">
      <c r="A417" s="77"/>
      <c r="B417" s="77"/>
      <c r="C417" s="80"/>
      <c r="D417" s="77"/>
      <c r="E417" s="64"/>
      <c r="F417" s="76"/>
    </row>
    <row r="418" spans="1:6" s="52" customFormat="1">
      <c r="A418" s="77"/>
      <c r="B418" s="77"/>
      <c r="C418" s="80"/>
      <c r="D418" s="77"/>
      <c r="E418" s="64"/>
      <c r="F418" s="76"/>
    </row>
    <row r="419" spans="1:6" s="52" customFormat="1">
      <c r="A419" s="77"/>
      <c r="B419" s="77"/>
      <c r="C419" s="80"/>
      <c r="D419" s="77"/>
      <c r="E419" s="64"/>
      <c r="F419" s="76"/>
    </row>
    <row r="420" spans="1:6" s="52" customFormat="1">
      <c r="A420" s="77"/>
      <c r="B420" s="77"/>
      <c r="C420" s="80"/>
      <c r="D420" s="77"/>
      <c r="E420" s="64"/>
      <c r="F420" s="76"/>
    </row>
    <row r="421" spans="1:6" s="52" customFormat="1">
      <c r="A421" s="77"/>
      <c r="B421" s="77"/>
      <c r="C421" s="80"/>
      <c r="D421" s="77"/>
      <c r="E421" s="64"/>
      <c r="F421" s="76"/>
    </row>
    <row r="422" spans="1:6" s="52" customFormat="1">
      <c r="A422" s="77"/>
      <c r="B422" s="77"/>
      <c r="C422" s="80"/>
      <c r="D422" s="77"/>
      <c r="E422" s="64"/>
      <c r="F422" s="76"/>
    </row>
    <row r="423" spans="1:6" s="52" customFormat="1">
      <c r="A423" s="77"/>
      <c r="B423" s="77"/>
      <c r="C423" s="80"/>
      <c r="D423" s="77"/>
      <c r="E423" s="64"/>
      <c r="F423" s="76"/>
    </row>
    <row r="424" spans="1:6" s="52" customFormat="1">
      <c r="A424" s="77"/>
      <c r="B424" s="77"/>
      <c r="C424" s="80"/>
      <c r="D424" s="77"/>
      <c r="E424" s="64"/>
      <c r="F424" s="76"/>
    </row>
    <row r="425" spans="1:6" s="52" customFormat="1">
      <c r="A425" s="77"/>
      <c r="B425" s="77"/>
      <c r="C425" s="80"/>
      <c r="D425" s="77"/>
      <c r="E425" s="64"/>
      <c r="F425" s="76"/>
    </row>
    <row r="426" spans="1:6" s="52" customFormat="1">
      <c r="A426" s="77"/>
      <c r="B426" s="77"/>
      <c r="C426" s="80"/>
      <c r="D426" s="77"/>
      <c r="E426" s="64"/>
      <c r="F426" s="76"/>
    </row>
    <row r="427" spans="1:6" s="52" customFormat="1">
      <c r="A427" s="77"/>
      <c r="B427" s="77"/>
      <c r="C427" s="80"/>
      <c r="D427" s="77"/>
      <c r="E427" s="64"/>
      <c r="F427" s="76"/>
    </row>
    <row r="428" spans="1:6" s="52" customFormat="1">
      <c r="A428" s="77"/>
      <c r="B428" s="77"/>
      <c r="C428" s="80"/>
      <c r="D428" s="77"/>
      <c r="E428" s="64"/>
      <c r="F428" s="76"/>
    </row>
    <row r="429" spans="1:6" s="52" customFormat="1">
      <c r="A429" s="77"/>
      <c r="B429" s="77"/>
      <c r="C429" s="80"/>
      <c r="D429" s="77"/>
      <c r="E429" s="64"/>
      <c r="F429" s="76"/>
    </row>
    <row r="430" spans="1:6" s="52" customFormat="1">
      <c r="A430" s="77"/>
      <c r="B430" s="77"/>
      <c r="C430" s="80"/>
      <c r="D430" s="77"/>
      <c r="E430" s="64"/>
      <c r="F430" s="76"/>
    </row>
    <row r="431" spans="1:6" s="52" customFormat="1">
      <c r="A431" s="77"/>
      <c r="B431" s="77"/>
      <c r="C431" s="80"/>
      <c r="D431" s="77"/>
      <c r="E431" s="64"/>
      <c r="F431" s="76"/>
    </row>
    <row r="432" spans="1:6" s="52" customFormat="1">
      <c r="A432" s="77"/>
      <c r="B432" s="77"/>
      <c r="C432" s="80"/>
      <c r="D432" s="77"/>
      <c r="E432" s="64"/>
      <c r="F432" s="76"/>
    </row>
    <row r="433" spans="1:6" s="52" customFormat="1">
      <c r="A433" s="77"/>
      <c r="B433" s="77"/>
      <c r="C433" s="80"/>
      <c r="D433" s="77"/>
      <c r="E433" s="64"/>
      <c r="F433" s="76"/>
    </row>
    <row r="434" spans="1:6" s="52" customFormat="1">
      <c r="A434" s="77"/>
      <c r="B434" s="77"/>
      <c r="C434" s="80"/>
      <c r="D434" s="77"/>
      <c r="E434" s="64"/>
      <c r="F434" s="76"/>
    </row>
    <row r="435" spans="1:6" s="52" customFormat="1">
      <c r="A435" s="77"/>
      <c r="B435" s="77"/>
      <c r="C435" s="80"/>
      <c r="D435" s="77"/>
      <c r="E435" s="64"/>
      <c r="F435" s="76"/>
    </row>
    <row r="436" spans="1:6" s="52" customFormat="1">
      <c r="A436" s="77"/>
      <c r="B436" s="77"/>
      <c r="C436" s="80"/>
      <c r="D436" s="77"/>
      <c r="E436" s="64"/>
      <c r="F436" s="76"/>
    </row>
    <row r="437" spans="1:6" s="52" customFormat="1">
      <c r="A437" s="77"/>
      <c r="B437" s="77"/>
      <c r="C437" s="80"/>
      <c r="D437" s="77"/>
      <c r="E437" s="64"/>
      <c r="F437" s="76"/>
    </row>
    <row r="438" spans="1:6" s="52" customFormat="1">
      <c r="A438" s="77"/>
      <c r="B438" s="77"/>
      <c r="C438" s="80"/>
      <c r="D438" s="77"/>
      <c r="E438" s="64"/>
      <c r="F438" s="76"/>
    </row>
    <row r="439" spans="1:6" s="52" customFormat="1">
      <c r="A439" s="77"/>
      <c r="B439" s="77"/>
      <c r="C439" s="80"/>
      <c r="D439" s="77"/>
      <c r="E439" s="64"/>
      <c r="F439" s="76"/>
    </row>
    <row r="440" spans="1:6" s="52" customFormat="1">
      <c r="A440" s="77"/>
      <c r="B440" s="77"/>
      <c r="C440" s="80"/>
      <c r="D440" s="77"/>
      <c r="E440" s="64"/>
      <c r="F440" s="76"/>
    </row>
    <row r="441" spans="1:6" s="52" customFormat="1">
      <c r="A441" s="77"/>
      <c r="B441" s="77"/>
      <c r="C441" s="80"/>
      <c r="D441" s="77"/>
      <c r="E441" s="64"/>
      <c r="F441" s="76"/>
    </row>
    <row r="442" spans="1:6" s="52" customFormat="1">
      <c r="A442" s="77"/>
      <c r="B442" s="77"/>
      <c r="C442" s="80"/>
      <c r="D442" s="77"/>
      <c r="E442" s="64"/>
      <c r="F442" s="76"/>
    </row>
    <row r="443" spans="1:6" s="52" customFormat="1">
      <c r="A443" s="77"/>
      <c r="B443" s="77"/>
      <c r="C443" s="80"/>
      <c r="D443" s="77"/>
      <c r="E443" s="64"/>
      <c r="F443" s="76"/>
    </row>
    <row r="444" spans="1:6" s="52" customFormat="1">
      <c r="A444" s="77"/>
      <c r="B444" s="77"/>
      <c r="C444" s="80"/>
      <c r="D444" s="77"/>
      <c r="E444" s="64"/>
      <c r="F444" s="76"/>
    </row>
    <row r="445" spans="1:6" s="52" customFormat="1">
      <c r="A445" s="77"/>
      <c r="B445" s="77"/>
      <c r="C445" s="80"/>
      <c r="D445" s="77"/>
      <c r="E445" s="64"/>
      <c r="F445" s="76"/>
    </row>
    <row r="446" spans="1:6" s="52" customFormat="1">
      <c r="A446" s="77"/>
      <c r="B446" s="77"/>
      <c r="C446" s="80"/>
      <c r="D446" s="77"/>
      <c r="E446" s="64"/>
      <c r="F446" s="76"/>
    </row>
    <row r="447" spans="1:6" s="52" customFormat="1">
      <c r="A447" s="77"/>
      <c r="B447" s="77"/>
      <c r="C447" s="80"/>
      <c r="D447" s="77"/>
      <c r="E447" s="64"/>
      <c r="F447" s="76"/>
    </row>
    <row r="448" spans="1:6" s="52" customFormat="1">
      <c r="A448" s="77"/>
      <c r="B448" s="77"/>
      <c r="C448" s="80"/>
      <c r="D448" s="77"/>
      <c r="E448" s="64"/>
      <c r="F448" s="76"/>
    </row>
    <row r="449" spans="1:6" s="52" customFormat="1">
      <c r="A449" s="77"/>
      <c r="B449" s="77"/>
      <c r="C449" s="80"/>
      <c r="D449" s="77"/>
      <c r="E449" s="64"/>
      <c r="F449" s="76"/>
    </row>
    <row r="450" spans="1:6" s="52" customFormat="1">
      <c r="A450" s="77"/>
      <c r="B450" s="77"/>
      <c r="C450" s="80"/>
      <c r="D450" s="77"/>
      <c r="E450" s="64"/>
      <c r="F450" s="76"/>
    </row>
    <row r="451" spans="1:6" s="52" customFormat="1">
      <c r="A451" s="77"/>
      <c r="B451" s="77"/>
      <c r="C451" s="80"/>
      <c r="D451" s="77"/>
      <c r="E451" s="64"/>
      <c r="F451" s="76"/>
    </row>
    <row r="452" spans="1:6" s="52" customFormat="1">
      <c r="A452" s="77"/>
      <c r="B452" s="77"/>
      <c r="C452" s="80"/>
      <c r="D452" s="77"/>
      <c r="E452" s="64"/>
      <c r="F452" s="76"/>
    </row>
    <row r="453" spans="1:6" s="52" customFormat="1">
      <c r="A453" s="77"/>
      <c r="B453" s="77"/>
      <c r="C453" s="80"/>
      <c r="D453" s="77"/>
      <c r="E453" s="64"/>
      <c r="F453" s="76"/>
    </row>
    <row r="454" spans="1:6" s="52" customFormat="1">
      <c r="A454" s="77"/>
      <c r="B454" s="77"/>
      <c r="C454" s="80"/>
      <c r="D454" s="77"/>
      <c r="E454" s="64"/>
      <c r="F454" s="76"/>
    </row>
    <row r="455" spans="1:6" s="52" customFormat="1">
      <c r="A455" s="77"/>
      <c r="B455" s="77"/>
      <c r="C455" s="80"/>
      <c r="D455" s="77"/>
      <c r="E455" s="64"/>
      <c r="F455" s="76"/>
    </row>
    <row r="456" spans="1:6" s="52" customFormat="1">
      <c r="A456" s="77"/>
      <c r="B456" s="77"/>
      <c r="C456" s="80"/>
      <c r="D456" s="77"/>
      <c r="E456" s="64"/>
      <c r="F456" s="76"/>
    </row>
    <row r="457" spans="1:6" s="52" customFormat="1">
      <c r="A457" s="77"/>
      <c r="B457" s="77"/>
      <c r="C457" s="80"/>
      <c r="D457" s="77"/>
      <c r="E457" s="64"/>
      <c r="F457" s="76"/>
    </row>
    <row r="458" spans="1:6" s="52" customFormat="1">
      <c r="A458" s="77"/>
      <c r="B458" s="77"/>
      <c r="C458" s="80"/>
      <c r="D458" s="77"/>
      <c r="E458" s="64"/>
      <c r="F458" s="76"/>
    </row>
    <row r="459" spans="1:6" s="52" customFormat="1">
      <c r="A459" s="77"/>
      <c r="B459" s="77"/>
      <c r="C459" s="80"/>
      <c r="D459" s="77"/>
      <c r="E459" s="64"/>
      <c r="F459" s="76"/>
    </row>
    <row r="460" spans="1:6" s="52" customFormat="1">
      <c r="A460" s="77"/>
      <c r="B460" s="77"/>
      <c r="C460" s="80"/>
      <c r="D460" s="77"/>
      <c r="E460" s="64"/>
      <c r="F460" s="76"/>
    </row>
    <row r="461" spans="1:6" s="52" customFormat="1">
      <c r="A461" s="77"/>
      <c r="B461" s="77"/>
      <c r="C461" s="80"/>
      <c r="D461" s="77"/>
      <c r="E461" s="64"/>
      <c r="F461" s="76"/>
    </row>
    <row r="462" spans="1:6" s="52" customFormat="1">
      <c r="A462" s="77"/>
      <c r="B462" s="77"/>
      <c r="C462" s="80"/>
      <c r="D462" s="77"/>
      <c r="E462" s="64"/>
      <c r="F462" s="76"/>
    </row>
    <row r="463" spans="1:6" s="52" customFormat="1">
      <c r="A463" s="77"/>
      <c r="B463" s="77"/>
      <c r="C463" s="80"/>
      <c r="D463" s="77"/>
      <c r="E463" s="64"/>
      <c r="F463" s="76"/>
    </row>
    <row r="464" spans="1:6" s="52" customFormat="1">
      <c r="A464" s="77"/>
      <c r="B464" s="77"/>
      <c r="C464" s="80"/>
      <c r="D464" s="77"/>
      <c r="E464" s="64"/>
      <c r="F464" s="76"/>
    </row>
    <row r="465" spans="1:6" s="52" customFormat="1">
      <c r="A465" s="77"/>
      <c r="B465" s="77"/>
      <c r="C465" s="80"/>
      <c r="D465" s="77"/>
      <c r="E465" s="64"/>
      <c r="F465" s="76"/>
    </row>
    <row r="466" spans="1:6" s="52" customFormat="1">
      <c r="A466" s="77"/>
      <c r="B466" s="77"/>
      <c r="C466" s="80"/>
      <c r="D466" s="77"/>
      <c r="E466" s="64"/>
      <c r="F466" s="76"/>
    </row>
    <row r="467" spans="1:6" s="52" customFormat="1">
      <c r="A467" s="77"/>
      <c r="B467" s="77"/>
      <c r="C467" s="80"/>
      <c r="D467" s="77"/>
      <c r="E467" s="64"/>
      <c r="F467" s="76"/>
    </row>
    <row r="468" spans="1:6" s="52" customFormat="1">
      <c r="A468" s="77"/>
      <c r="B468" s="77"/>
      <c r="C468" s="80"/>
      <c r="D468" s="77"/>
      <c r="E468" s="64"/>
      <c r="F468" s="76"/>
    </row>
    <row r="469" spans="1:6" s="52" customFormat="1">
      <c r="A469" s="77"/>
      <c r="B469" s="77"/>
      <c r="C469" s="80"/>
      <c r="D469" s="77"/>
      <c r="E469" s="64"/>
      <c r="F469" s="76"/>
    </row>
    <row r="470" spans="1:6" s="52" customFormat="1">
      <c r="A470" s="77"/>
      <c r="B470" s="77"/>
      <c r="C470" s="80"/>
      <c r="D470" s="77"/>
      <c r="E470" s="64"/>
      <c r="F470" s="76"/>
    </row>
    <row r="471" spans="1:6" s="52" customFormat="1">
      <c r="A471" s="77"/>
      <c r="B471" s="77"/>
      <c r="C471" s="80"/>
      <c r="D471" s="77"/>
      <c r="E471" s="64"/>
      <c r="F471" s="76"/>
    </row>
    <row r="472" spans="1:6" s="52" customFormat="1">
      <c r="A472" s="77"/>
      <c r="B472" s="77"/>
      <c r="C472" s="80"/>
      <c r="D472" s="77"/>
      <c r="E472" s="64"/>
      <c r="F472" s="76"/>
    </row>
    <row r="473" spans="1:6" s="52" customFormat="1">
      <c r="A473" s="77"/>
      <c r="B473" s="77"/>
      <c r="C473" s="80"/>
      <c r="D473" s="77"/>
      <c r="E473" s="64"/>
      <c r="F473" s="76"/>
    </row>
    <row r="474" spans="1:6" s="52" customFormat="1">
      <c r="A474" s="77"/>
      <c r="B474" s="77"/>
      <c r="C474" s="80"/>
      <c r="D474" s="77"/>
      <c r="E474" s="64"/>
      <c r="F474" s="76"/>
    </row>
    <row r="475" spans="1:6" s="52" customFormat="1">
      <c r="A475" s="77"/>
      <c r="B475" s="77"/>
      <c r="C475" s="80"/>
      <c r="D475" s="77"/>
      <c r="E475" s="64"/>
      <c r="F475" s="76"/>
    </row>
    <row r="476" spans="1:6" s="52" customFormat="1">
      <c r="A476" s="77"/>
      <c r="B476" s="77"/>
      <c r="C476" s="80"/>
      <c r="D476" s="77"/>
      <c r="E476" s="64"/>
      <c r="F476" s="76"/>
    </row>
    <row r="477" spans="1:6" s="52" customFormat="1">
      <c r="A477" s="77"/>
      <c r="B477" s="77"/>
      <c r="C477" s="80"/>
      <c r="D477" s="77"/>
      <c r="E477" s="64"/>
      <c r="F477" s="76"/>
    </row>
    <row r="478" spans="1:6" s="52" customFormat="1">
      <c r="A478" s="77"/>
      <c r="B478" s="77"/>
      <c r="C478" s="80"/>
      <c r="D478" s="77"/>
      <c r="E478" s="64"/>
      <c r="F478" s="76"/>
    </row>
    <row r="479" spans="1:6" s="52" customFormat="1">
      <c r="A479" s="77"/>
      <c r="B479" s="77"/>
      <c r="C479" s="80"/>
      <c r="D479" s="77"/>
      <c r="E479" s="64"/>
      <c r="F479" s="76"/>
    </row>
    <row r="480" spans="1:6" s="52" customFormat="1">
      <c r="A480" s="77"/>
      <c r="B480" s="77"/>
      <c r="C480" s="80"/>
      <c r="D480" s="77"/>
      <c r="E480" s="64"/>
      <c r="F480" s="76"/>
    </row>
    <row r="481" spans="1:6" s="52" customFormat="1">
      <c r="A481" s="77"/>
      <c r="B481" s="77"/>
      <c r="C481" s="80"/>
      <c r="D481" s="77"/>
      <c r="E481" s="64"/>
      <c r="F481" s="76"/>
    </row>
    <row r="482" spans="1:6" s="52" customFormat="1">
      <c r="A482" s="77"/>
      <c r="B482" s="77"/>
      <c r="C482" s="80"/>
      <c r="D482" s="77"/>
      <c r="E482" s="64"/>
      <c r="F482" s="76"/>
    </row>
    <row r="483" spans="1:6" s="52" customFormat="1">
      <c r="A483" s="77"/>
      <c r="B483" s="77"/>
      <c r="C483" s="80"/>
      <c r="D483" s="77"/>
      <c r="E483" s="64"/>
      <c r="F483" s="76"/>
    </row>
    <row r="484" spans="1:6" s="52" customFormat="1">
      <c r="A484" s="77"/>
      <c r="B484" s="77"/>
      <c r="C484" s="80"/>
      <c r="D484" s="77"/>
      <c r="E484" s="64"/>
      <c r="F484" s="76"/>
    </row>
    <row r="485" spans="1:6" s="52" customFormat="1">
      <c r="A485" s="77"/>
      <c r="B485" s="77"/>
      <c r="C485" s="80"/>
      <c r="D485" s="77"/>
      <c r="E485" s="64"/>
      <c r="F485" s="76"/>
    </row>
    <row r="486" spans="1:6" s="52" customFormat="1">
      <c r="A486" s="77"/>
      <c r="B486" s="77"/>
      <c r="C486" s="80"/>
      <c r="D486" s="77"/>
      <c r="E486" s="64"/>
      <c r="F486" s="76"/>
    </row>
    <row r="487" spans="1:6" s="52" customFormat="1">
      <c r="A487" s="77"/>
      <c r="B487" s="77"/>
      <c r="C487" s="80"/>
      <c r="D487" s="77"/>
      <c r="E487" s="64"/>
      <c r="F487" s="76"/>
    </row>
    <row r="488" spans="1:6" s="52" customFormat="1">
      <c r="A488" s="77"/>
      <c r="B488" s="77"/>
      <c r="C488" s="80"/>
      <c r="D488" s="77"/>
      <c r="E488" s="64"/>
      <c r="F488" s="76"/>
    </row>
    <row r="489" spans="1:6" s="52" customFormat="1">
      <c r="A489" s="77"/>
      <c r="B489" s="77"/>
      <c r="C489" s="80"/>
      <c r="D489" s="77"/>
      <c r="E489" s="64"/>
      <c r="F489" s="76"/>
    </row>
    <row r="490" spans="1:6" s="52" customFormat="1">
      <c r="A490" s="77"/>
      <c r="B490" s="77"/>
      <c r="C490" s="80"/>
      <c r="D490" s="77"/>
      <c r="E490" s="64"/>
      <c r="F490" s="76"/>
    </row>
    <row r="491" spans="1:6" s="52" customFormat="1">
      <c r="A491" s="77"/>
      <c r="B491" s="77"/>
      <c r="C491" s="80"/>
      <c r="D491" s="77"/>
      <c r="E491" s="64"/>
      <c r="F491" s="76"/>
    </row>
    <row r="492" spans="1:6" s="52" customFormat="1">
      <c r="A492" s="77"/>
      <c r="B492" s="77"/>
      <c r="C492" s="80"/>
      <c r="D492" s="77"/>
      <c r="E492" s="64"/>
      <c r="F492" s="76"/>
    </row>
    <row r="493" spans="1:6" s="52" customFormat="1">
      <c r="A493" s="77"/>
      <c r="B493" s="77"/>
      <c r="C493" s="80"/>
      <c r="D493" s="77"/>
      <c r="E493" s="64"/>
      <c r="F493" s="76"/>
    </row>
    <row r="494" spans="1:6" s="52" customFormat="1">
      <c r="A494" s="77"/>
      <c r="B494" s="77"/>
      <c r="C494" s="80"/>
      <c r="D494" s="77"/>
      <c r="E494" s="64"/>
      <c r="F494" s="76"/>
    </row>
    <row r="495" spans="1:6" s="52" customFormat="1">
      <c r="A495" s="77"/>
      <c r="B495" s="77"/>
      <c r="C495" s="80"/>
      <c r="D495" s="77"/>
      <c r="E495" s="64"/>
      <c r="F495" s="76"/>
    </row>
    <row r="496" spans="1:6" s="52" customFormat="1">
      <c r="A496" s="77"/>
      <c r="B496" s="77"/>
      <c r="C496" s="80"/>
      <c r="D496" s="77"/>
      <c r="E496" s="64"/>
      <c r="F496" s="76"/>
    </row>
    <row r="497" spans="1:6" s="52" customFormat="1">
      <c r="A497" s="77"/>
      <c r="B497" s="77"/>
      <c r="C497" s="80"/>
      <c r="D497" s="77"/>
      <c r="E497" s="64"/>
      <c r="F497" s="76"/>
    </row>
    <row r="498" spans="1:6" s="52" customFormat="1">
      <c r="A498" s="77"/>
      <c r="B498" s="77"/>
      <c r="C498" s="80"/>
      <c r="D498" s="77"/>
      <c r="E498" s="64"/>
      <c r="F498" s="76"/>
    </row>
    <row r="499" spans="1:6" s="52" customFormat="1">
      <c r="A499" s="77"/>
      <c r="B499" s="77"/>
      <c r="C499" s="80"/>
      <c r="D499" s="77"/>
      <c r="E499" s="64"/>
      <c r="F499" s="76"/>
    </row>
    <row r="500" spans="1:6" s="52" customFormat="1">
      <c r="A500" s="77"/>
      <c r="B500" s="77"/>
      <c r="C500" s="80"/>
      <c r="D500" s="77"/>
      <c r="E500" s="64"/>
      <c r="F500" s="76"/>
    </row>
    <row r="501" spans="1:6" s="52" customFormat="1">
      <c r="A501" s="77"/>
      <c r="B501" s="77"/>
      <c r="C501" s="80"/>
      <c r="D501" s="77"/>
      <c r="E501" s="64"/>
      <c r="F501" s="76"/>
    </row>
    <row r="502" spans="1:6" s="52" customFormat="1">
      <c r="A502" s="77"/>
      <c r="B502" s="77"/>
      <c r="C502" s="80"/>
      <c r="D502" s="77"/>
      <c r="E502" s="64"/>
      <c r="F502" s="76"/>
    </row>
    <row r="503" spans="1:6" s="52" customFormat="1">
      <c r="A503" s="77"/>
      <c r="B503" s="77"/>
      <c r="C503" s="80"/>
      <c r="D503" s="77"/>
      <c r="E503" s="64"/>
      <c r="F503" s="76"/>
    </row>
    <row r="504" spans="1:6" s="52" customFormat="1">
      <c r="A504" s="77"/>
      <c r="B504" s="77"/>
      <c r="C504" s="80"/>
      <c r="D504" s="77"/>
      <c r="E504" s="64"/>
      <c r="F504" s="76"/>
    </row>
    <row r="505" spans="1:6" s="52" customFormat="1">
      <c r="A505" s="77"/>
      <c r="B505" s="77"/>
      <c r="C505" s="80"/>
      <c r="D505" s="77"/>
      <c r="E505" s="64"/>
      <c r="F505" s="76"/>
    </row>
    <row r="506" spans="1:6" s="52" customFormat="1">
      <c r="A506" s="77"/>
      <c r="B506" s="77"/>
      <c r="C506" s="80"/>
      <c r="D506" s="77"/>
      <c r="E506" s="64"/>
      <c r="F506" s="76"/>
    </row>
    <row r="507" spans="1:6" s="52" customFormat="1">
      <c r="A507" s="77"/>
      <c r="B507" s="77"/>
      <c r="C507" s="80"/>
      <c r="D507" s="77"/>
      <c r="E507" s="64"/>
      <c r="F507" s="76"/>
    </row>
    <row r="508" spans="1:6" s="52" customFormat="1">
      <c r="A508" s="77"/>
      <c r="B508" s="77"/>
      <c r="C508" s="80"/>
      <c r="D508" s="77"/>
      <c r="E508" s="64"/>
      <c r="F508" s="76"/>
    </row>
    <row r="509" spans="1:6" s="52" customFormat="1">
      <c r="A509" s="77"/>
      <c r="B509" s="77"/>
      <c r="C509" s="80"/>
      <c r="D509" s="77"/>
      <c r="E509" s="64"/>
      <c r="F509" s="76"/>
    </row>
    <row r="510" spans="1:6" s="52" customFormat="1">
      <c r="A510" s="77"/>
      <c r="B510" s="77"/>
      <c r="C510" s="80"/>
      <c r="D510" s="77"/>
      <c r="E510" s="64"/>
      <c r="F510" s="76"/>
    </row>
    <row r="511" spans="1:6" s="52" customFormat="1">
      <c r="A511" s="77"/>
      <c r="B511" s="77"/>
      <c r="C511" s="80"/>
      <c r="D511" s="77"/>
      <c r="E511" s="64"/>
      <c r="F511" s="76"/>
    </row>
    <row r="512" spans="1:6" s="52" customFormat="1">
      <c r="A512" s="77"/>
      <c r="B512" s="77"/>
      <c r="C512" s="80"/>
      <c r="D512" s="77"/>
      <c r="E512" s="64"/>
      <c r="F512" s="76"/>
    </row>
    <row r="513" spans="1:6" s="52" customFormat="1">
      <c r="A513" s="77"/>
      <c r="B513" s="77"/>
      <c r="C513" s="80"/>
      <c r="D513" s="77"/>
      <c r="E513" s="64"/>
      <c r="F513" s="76"/>
    </row>
    <row r="514" spans="1:6" s="52" customFormat="1">
      <c r="A514" s="77"/>
      <c r="B514" s="77"/>
      <c r="C514" s="80"/>
      <c r="D514" s="77"/>
      <c r="E514" s="64"/>
      <c r="F514" s="76"/>
    </row>
    <row r="515" spans="1:6" s="52" customFormat="1">
      <c r="A515" s="77"/>
      <c r="B515" s="77"/>
      <c r="C515" s="80"/>
      <c r="D515" s="77"/>
      <c r="E515" s="64"/>
      <c r="F515" s="76"/>
    </row>
    <row r="516" spans="1:6" s="52" customFormat="1">
      <c r="A516" s="77"/>
      <c r="B516" s="77"/>
      <c r="C516" s="80"/>
      <c r="D516" s="77"/>
      <c r="E516" s="64"/>
      <c r="F516" s="76"/>
    </row>
    <row r="517" spans="1:6" s="52" customFormat="1">
      <c r="A517" s="77"/>
      <c r="B517" s="77"/>
      <c r="C517" s="80"/>
      <c r="D517" s="77"/>
      <c r="E517" s="64"/>
      <c r="F517" s="76"/>
    </row>
    <row r="518" spans="1:6" s="52" customFormat="1">
      <c r="A518" s="77"/>
      <c r="B518" s="77"/>
      <c r="C518" s="80"/>
      <c r="D518" s="77"/>
      <c r="E518" s="64"/>
      <c r="F518" s="76"/>
    </row>
    <row r="519" spans="1:6" s="52" customFormat="1">
      <c r="A519" s="77"/>
      <c r="B519" s="77"/>
      <c r="C519" s="80"/>
      <c r="D519" s="77"/>
      <c r="E519" s="64"/>
      <c r="F519" s="76"/>
    </row>
    <row r="520" spans="1:6" s="52" customFormat="1">
      <c r="A520" s="77"/>
      <c r="B520" s="77"/>
      <c r="C520" s="80"/>
      <c r="D520" s="77"/>
      <c r="E520" s="64"/>
      <c r="F520" s="76"/>
    </row>
    <row r="521" spans="1:6" s="52" customFormat="1">
      <c r="A521" s="77"/>
      <c r="B521" s="77"/>
      <c r="C521" s="80"/>
      <c r="D521" s="77"/>
      <c r="E521" s="64"/>
      <c r="F521" s="76"/>
    </row>
    <row r="522" spans="1:6" s="52" customFormat="1">
      <c r="A522" s="77"/>
      <c r="B522" s="77"/>
      <c r="C522" s="80"/>
      <c r="D522" s="77"/>
      <c r="E522" s="64"/>
      <c r="F522" s="76"/>
    </row>
    <row r="523" spans="1:6" s="52" customFormat="1">
      <c r="A523" s="77"/>
      <c r="B523" s="77"/>
      <c r="C523" s="80"/>
      <c r="D523" s="77"/>
      <c r="E523" s="64"/>
      <c r="F523" s="76"/>
    </row>
    <row r="524" spans="1:6" s="52" customFormat="1">
      <c r="A524" s="77"/>
      <c r="B524" s="77"/>
      <c r="C524" s="80"/>
      <c r="D524" s="77"/>
      <c r="E524" s="64"/>
      <c r="F524" s="76"/>
    </row>
    <row r="525" spans="1:6" s="52" customFormat="1">
      <c r="A525" s="77"/>
      <c r="B525" s="77"/>
      <c r="C525" s="80"/>
      <c r="D525" s="77"/>
      <c r="E525" s="64"/>
      <c r="F525" s="76"/>
    </row>
    <row r="526" spans="1:6" s="52" customFormat="1">
      <c r="A526" s="77"/>
      <c r="B526" s="77"/>
      <c r="C526" s="80"/>
      <c r="D526" s="77"/>
      <c r="E526" s="64"/>
      <c r="F526" s="76"/>
    </row>
    <row r="527" spans="1:6" s="52" customFormat="1">
      <c r="A527" s="77"/>
      <c r="B527" s="77"/>
      <c r="C527" s="80"/>
      <c r="D527" s="77"/>
      <c r="E527" s="64"/>
      <c r="F527" s="76"/>
    </row>
    <row r="528" spans="1:6" s="52" customFormat="1">
      <c r="A528" s="77"/>
      <c r="B528" s="77"/>
      <c r="C528" s="80"/>
      <c r="D528" s="77"/>
      <c r="E528" s="64"/>
      <c r="F528" s="76"/>
    </row>
    <row r="529" spans="1:6" s="52" customFormat="1">
      <c r="A529" s="77"/>
      <c r="B529" s="77"/>
      <c r="C529" s="80"/>
      <c r="D529" s="77"/>
      <c r="E529" s="64"/>
      <c r="F529" s="76"/>
    </row>
    <row r="530" spans="1:6" s="52" customFormat="1">
      <c r="A530" s="77"/>
      <c r="B530" s="77"/>
      <c r="C530" s="80"/>
      <c r="D530" s="77"/>
      <c r="E530" s="64"/>
      <c r="F530" s="76"/>
    </row>
    <row r="531" spans="1:6" s="52" customFormat="1">
      <c r="A531" s="77"/>
      <c r="B531" s="77"/>
      <c r="C531" s="80"/>
      <c r="D531" s="77"/>
      <c r="E531" s="64"/>
      <c r="F531" s="76"/>
    </row>
    <row r="532" spans="1:6" s="52" customFormat="1">
      <c r="A532" s="77"/>
      <c r="B532" s="77"/>
      <c r="C532" s="80"/>
      <c r="D532" s="77"/>
      <c r="E532" s="64"/>
      <c r="F532" s="76"/>
    </row>
    <row r="533" spans="1:6" s="52" customFormat="1">
      <c r="A533" s="77"/>
      <c r="B533" s="77"/>
      <c r="C533" s="80"/>
      <c r="D533" s="77"/>
      <c r="E533" s="64"/>
      <c r="F533" s="76"/>
    </row>
    <row r="534" spans="1:6" s="52" customFormat="1">
      <c r="A534" s="77"/>
      <c r="B534" s="77"/>
      <c r="C534" s="80"/>
      <c r="D534" s="77"/>
      <c r="E534" s="64"/>
      <c r="F534" s="76"/>
    </row>
    <row r="535" spans="1:6" s="52" customFormat="1">
      <c r="A535" s="77"/>
      <c r="B535" s="77"/>
      <c r="C535" s="80"/>
      <c r="D535" s="77"/>
      <c r="E535" s="64"/>
      <c r="F535" s="76"/>
    </row>
    <row r="536" spans="1:6" s="52" customFormat="1">
      <c r="A536" s="77"/>
      <c r="B536" s="77"/>
      <c r="C536" s="80"/>
      <c r="D536" s="77"/>
      <c r="E536" s="64"/>
      <c r="F536" s="76"/>
    </row>
    <row r="537" spans="1:6" s="52" customFormat="1">
      <c r="A537" s="77"/>
      <c r="B537" s="77"/>
      <c r="C537" s="80"/>
      <c r="D537" s="77"/>
      <c r="E537" s="64"/>
      <c r="F537" s="76"/>
    </row>
    <row r="538" spans="1:6" s="52" customFormat="1">
      <c r="A538" s="77"/>
      <c r="B538" s="77"/>
      <c r="C538" s="80"/>
      <c r="D538" s="77"/>
      <c r="E538" s="64"/>
      <c r="F538" s="76"/>
    </row>
    <row r="539" spans="1:6" s="52" customFormat="1">
      <c r="A539" s="77"/>
      <c r="B539" s="77"/>
      <c r="C539" s="80"/>
      <c r="D539" s="77"/>
      <c r="E539" s="64"/>
      <c r="F539" s="76"/>
    </row>
    <row r="540" spans="1:6" s="52" customFormat="1">
      <c r="A540" s="77"/>
      <c r="B540" s="77"/>
      <c r="C540" s="80"/>
      <c r="D540" s="77"/>
      <c r="E540" s="64"/>
      <c r="F540" s="76"/>
    </row>
    <row r="541" spans="1:6" s="52" customFormat="1">
      <c r="A541" s="77"/>
      <c r="B541" s="77"/>
      <c r="C541" s="80"/>
      <c r="D541" s="77"/>
      <c r="E541" s="64"/>
      <c r="F541" s="76"/>
    </row>
    <row r="542" spans="1:6" s="52" customFormat="1">
      <c r="A542" s="77"/>
      <c r="B542" s="77"/>
      <c r="C542" s="80"/>
      <c r="D542" s="77"/>
      <c r="E542" s="64"/>
      <c r="F542" s="76"/>
    </row>
    <row r="543" spans="1:6" s="52" customFormat="1">
      <c r="A543" s="77"/>
      <c r="B543" s="77"/>
      <c r="C543" s="80"/>
      <c r="D543" s="77"/>
      <c r="E543" s="64"/>
      <c r="F543" s="76"/>
    </row>
    <row r="544" spans="1:6" s="52" customFormat="1">
      <c r="A544" s="77"/>
      <c r="B544" s="77"/>
      <c r="C544" s="80"/>
      <c r="D544" s="77"/>
      <c r="E544" s="64"/>
      <c r="F544" s="76"/>
    </row>
    <row r="545" spans="1:6" s="52" customFormat="1">
      <c r="A545" s="77"/>
      <c r="B545" s="77"/>
      <c r="C545" s="80"/>
      <c r="D545" s="77"/>
      <c r="E545" s="64"/>
      <c r="F545" s="76"/>
    </row>
    <row r="546" spans="1:6" s="52" customFormat="1">
      <c r="A546" s="77"/>
      <c r="B546" s="77"/>
      <c r="C546" s="80"/>
      <c r="D546" s="77"/>
      <c r="E546" s="64"/>
      <c r="F546" s="76"/>
    </row>
    <row r="547" spans="1:6" s="52" customFormat="1">
      <c r="A547" s="77"/>
      <c r="B547" s="77"/>
      <c r="C547" s="80"/>
      <c r="D547" s="77"/>
      <c r="E547" s="64"/>
      <c r="F547" s="76"/>
    </row>
    <row r="548" spans="1:6" s="52" customFormat="1">
      <c r="A548" s="77"/>
      <c r="B548" s="77"/>
      <c r="C548" s="80"/>
      <c r="D548" s="77"/>
      <c r="E548" s="64"/>
      <c r="F548" s="76"/>
    </row>
    <row r="549" spans="1:6" s="52" customFormat="1">
      <c r="A549" s="77"/>
      <c r="B549" s="77"/>
      <c r="C549" s="80"/>
      <c r="D549" s="77"/>
      <c r="E549" s="64"/>
      <c r="F549" s="76"/>
    </row>
    <row r="550" spans="1:6" s="52" customFormat="1">
      <c r="A550" s="77"/>
      <c r="B550" s="77"/>
      <c r="C550" s="80"/>
      <c r="D550" s="77"/>
      <c r="E550" s="64"/>
      <c r="F550" s="76"/>
    </row>
    <row r="551" spans="1:6" s="52" customFormat="1">
      <c r="A551" s="77"/>
      <c r="B551" s="77"/>
      <c r="C551" s="80"/>
      <c r="D551" s="77"/>
      <c r="E551" s="64"/>
      <c r="F551" s="76"/>
    </row>
    <row r="552" spans="1:6" s="52" customFormat="1">
      <c r="A552" s="77"/>
      <c r="B552" s="77"/>
      <c r="C552" s="80"/>
      <c r="D552" s="77"/>
      <c r="E552" s="64"/>
      <c r="F552" s="76"/>
    </row>
    <row r="553" spans="1:6" s="52" customFormat="1">
      <c r="A553" s="77"/>
      <c r="B553" s="77"/>
      <c r="C553" s="80"/>
      <c r="D553" s="77"/>
      <c r="E553" s="64"/>
      <c r="F553" s="76"/>
    </row>
    <row r="554" spans="1:6" s="52" customFormat="1">
      <c r="A554" s="77"/>
      <c r="B554" s="77"/>
      <c r="C554" s="80"/>
      <c r="D554" s="77"/>
      <c r="E554" s="64"/>
      <c r="F554" s="76"/>
    </row>
    <row r="555" spans="1:6" s="52" customFormat="1">
      <c r="A555" s="77"/>
      <c r="B555" s="77"/>
      <c r="C555" s="80"/>
      <c r="D555" s="77"/>
      <c r="E555" s="64"/>
      <c r="F555" s="76"/>
    </row>
    <row r="556" spans="1:6" s="52" customFormat="1">
      <c r="A556" s="77"/>
      <c r="B556" s="77"/>
      <c r="C556" s="80"/>
      <c r="D556" s="77"/>
      <c r="E556" s="64"/>
      <c r="F556" s="76"/>
    </row>
    <row r="557" spans="1:6" s="52" customFormat="1">
      <c r="A557" s="77"/>
      <c r="B557" s="77"/>
      <c r="C557" s="80"/>
      <c r="D557" s="77"/>
      <c r="E557" s="64"/>
      <c r="F557" s="76"/>
    </row>
    <row r="558" spans="1:6" s="52" customFormat="1">
      <c r="A558" s="77"/>
      <c r="B558" s="77"/>
      <c r="C558" s="80"/>
      <c r="D558" s="77"/>
      <c r="E558" s="64"/>
      <c r="F558" s="76"/>
    </row>
    <row r="559" spans="1:6" s="52" customFormat="1">
      <c r="A559" s="77"/>
      <c r="B559" s="77"/>
      <c r="C559" s="80"/>
      <c r="D559" s="77"/>
      <c r="E559" s="64"/>
      <c r="F559" s="76"/>
    </row>
    <row r="560" spans="1:6" s="52" customFormat="1">
      <c r="A560" s="77"/>
      <c r="B560" s="77"/>
      <c r="C560" s="80"/>
      <c r="D560" s="77"/>
      <c r="E560" s="64"/>
      <c r="F560" s="76"/>
    </row>
    <row r="561" spans="1:6" s="52" customFormat="1">
      <c r="A561" s="77"/>
      <c r="B561" s="77"/>
      <c r="C561" s="80"/>
      <c r="D561" s="77"/>
      <c r="E561" s="64"/>
      <c r="F561" s="76"/>
    </row>
    <row r="562" spans="1:6" s="52" customFormat="1">
      <c r="A562" s="77"/>
      <c r="B562" s="77"/>
      <c r="C562" s="80"/>
      <c r="D562" s="77"/>
      <c r="E562" s="64"/>
      <c r="F562" s="76"/>
    </row>
    <row r="563" spans="1:6" s="52" customFormat="1">
      <c r="A563" s="77"/>
      <c r="B563" s="77"/>
      <c r="C563" s="80"/>
      <c r="D563" s="77"/>
      <c r="E563" s="64"/>
      <c r="F563" s="76"/>
    </row>
    <row r="564" spans="1:6" s="52" customFormat="1">
      <c r="A564" s="77"/>
      <c r="B564" s="77"/>
      <c r="C564" s="80"/>
      <c r="D564" s="77"/>
      <c r="E564" s="64"/>
      <c r="F564" s="76"/>
    </row>
    <row r="565" spans="1:6" s="52" customFormat="1">
      <c r="A565" s="77"/>
      <c r="B565" s="77"/>
      <c r="C565" s="80"/>
      <c r="D565" s="77"/>
      <c r="E565" s="64"/>
      <c r="F565" s="76"/>
    </row>
    <row r="566" spans="1:6" s="52" customFormat="1">
      <c r="A566" s="77"/>
      <c r="B566" s="77"/>
      <c r="C566" s="80"/>
      <c r="D566" s="77"/>
      <c r="E566" s="64"/>
      <c r="F566" s="76"/>
    </row>
    <row r="567" spans="1:6" s="52" customFormat="1">
      <c r="A567" s="77"/>
      <c r="B567" s="77"/>
      <c r="C567" s="80"/>
      <c r="D567" s="77"/>
      <c r="E567" s="64"/>
      <c r="F567" s="76"/>
    </row>
    <row r="568" spans="1:6" s="52" customFormat="1">
      <c r="A568" s="77"/>
      <c r="B568" s="77"/>
      <c r="C568" s="80"/>
      <c r="D568" s="77"/>
      <c r="E568" s="64"/>
      <c r="F568" s="76"/>
    </row>
    <row r="569" spans="1:6" s="52" customFormat="1">
      <c r="A569" s="77"/>
      <c r="B569" s="77"/>
      <c r="C569" s="80"/>
      <c r="D569" s="77"/>
      <c r="E569" s="64"/>
      <c r="F569" s="76"/>
    </row>
    <row r="570" spans="1:6" s="52" customFormat="1">
      <c r="A570" s="77"/>
      <c r="B570" s="77"/>
      <c r="C570" s="80"/>
      <c r="D570" s="77"/>
      <c r="E570" s="64"/>
      <c r="F570" s="76"/>
    </row>
    <row r="571" spans="1:6" s="52" customFormat="1">
      <c r="A571" s="77"/>
      <c r="B571" s="77"/>
      <c r="C571" s="80"/>
      <c r="D571" s="77"/>
      <c r="E571" s="64"/>
      <c r="F571" s="76"/>
    </row>
    <row r="572" spans="1:6" s="52" customFormat="1">
      <c r="A572" s="77"/>
      <c r="B572" s="77"/>
      <c r="C572" s="80"/>
      <c r="D572" s="77"/>
      <c r="E572" s="64"/>
      <c r="F572" s="76"/>
    </row>
    <row r="573" spans="1:6" s="52" customFormat="1">
      <c r="A573" s="77"/>
      <c r="B573" s="77"/>
      <c r="C573" s="80"/>
      <c r="D573" s="77"/>
      <c r="E573" s="64"/>
      <c r="F573" s="76"/>
    </row>
    <row r="574" spans="1:6" s="52" customFormat="1">
      <c r="A574" s="77"/>
      <c r="B574" s="77"/>
      <c r="C574" s="80"/>
      <c r="D574" s="77"/>
      <c r="E574" s="64"/>
      <c r="F574" s="76"/>
    </row>
    <row r="575" spans="1:6" s="52" customFormat="1">
      <c r="A575" s="77"/>
      <c r="B575" s="77"/>
      <c r="C575" s="80"/>
      <c r="D575" s="77"/>
      <c r="E575" s="64"/>
      <c r="F575" s="76"/>
    </row>
    <row r="576" spans="1:6" s="52" customFormat="1">
      <c r="A576" s="77"/>
      <c r="B576" s="77"/>
      <c r="C576" s="80"/>
      <c r="D576" s="77"/>
      <c r="E576" s="64"/>
      <c r="F576" s="76"/>
    </row>
    <row r="577" spans="1:6" s="52" customFormat="1">
      <c r="A577" s="77"/>
      <c r="B577" s="77"/>
      <c r="C577" s="80"/>
      <c r="D577" s="77"/>
      <c r="E577" s="64"/>
      <c r="F577" s="76"/>
    </row>
    <row r="578" spans="1:6" s="52" customFormat="1">
      <c r="A578" s="77"/>
      <c r="B578" s="77"/>
      <c r="C578" s="80"/>
      <c r="D578" s="77"/>
      <c r="E578" s="64"/>
      <c r="F578" s="76"/>
    </row>
    <row r="579" spans="1:6" s="52" customFormat="1">
      <c r="A579" s="77"/>
      <c r="B579" s="77"/>
      <c r="C579" s="80"/>
      <c r="D579" s="77"/>
      <c r="E579" s="64"/>
      <c r="F579" s="76"/>
    </row>
    <row r="580" spans="1:6" s="52" customFormat="1">
      <c r="A580" s="77"/>
      <c r="B580" s="77"/>
      <c r="C580" s="80"/>
      <c r="D580" s="77"/>
      <c r="E580" s="64"/>
      <c r="F580" s="76"/>
    </row>
    <row r="581" spans="1:6" s="52" customFormat="1">
      <c r="A581" s="77"/>
      <c r="B581" s="77"/>
      <c r="C581" s="80"/>
      <c r="D581" s="77"/>
      <c r="E581" s="64"/>
      <c r="F581" s="76"/>
    </row>
    <row r="582" spans="1:6" s="52" customFormat="1">
      <c r="A582" s="77"/>
      <c r="B582" s="77"/>
      <c r="C582" s="80"/>
      <c r="D582" s="77"/>
      <c r="E582" s="64"/>
      <c r="F582" s="76"/>
    </row>
    <row r="583" spans="1:6" s="52" customFormat="1">
      <c r="A583" s="77"/>
      <c r="B583" s="77"/>
      <c r="C583" s="80"/>
      <c r="D583" s="77"/>
      <c r="E583" s="64"/>
      <c r="F583" s="76"/>
    </row>
    <row r="584" spans="1:6" s="52" customFormat="1">
      <c r="A584" s="77"/>
      <c r="B584" s="77"/>
      <c r="C584" s="80"/>
      <c r="D584" s="77"/>
      <c r="E584" s="64"/>
      <c r="F584" s="76"/>
    </row>
    <row r="585" spans="1:6" s="52" customFormat="1">
      <c r="A585" s="77"/>
      <c r="B585" s="77"/>
      <c r="C585" s="80"/>
      <c r="D585" s="77"/>
      <c r="E585" s="64"/>
      <c r="F585" s="76"/>
    </row>
    <row r="586" spans="1:6" s="52" customFormat="1">
      <c r="A586" s="77"/>
      <c r="B586" s="77"/>
      <c r="C586" s="80"/>
      <c r="D586" s="77"/>
      <c r="E586" s="64"/>
      <c r="F586" s="76"/>
    </row>
    <row r="587" spans="1:6" s="52" customFormat="1">
      <c r="A587" s="77"/>
      <c r="B587" s="77"/>
      <c r="C587" s="80"/>
      <c r="D587" s="77"/>
      <c r="E587" s="64"/>
      <c r="F587" s="76"/>
    </row>
    <row r="588" spans="1:6" s="52" customFormat="1">
      <c r="A588" s="77"/>
      <c r="B588" s="77"/>
      <c r="C588" s="80"/>
      <c r="D588" s="77"/>
      <c r="E588" s="64"/>
      <c r="F588" s="76"/>
    </row>
    <row r="589" spans="1:6" s="52" customFormat="1">
      <c r="A589" s="77"/>
      <c r="B589" s="77"/>
      <c r="C589" s="80"/>
      <c r="D589" s="77"/>
      <c r="E589" s="64"/>
      <c r="F589" s="76"/>
    </row>
    <row r="590" spans="1:6" s="52" customFormat="1">
      <c r="A590" s="77"/>
      <c r="B590" s="77"/>
      <c r="C590" s="80"/>
      <c r="D590" s="77"/>
      <c r="E590" s="64"/>
      <c r="F590" s="76"/>
    </row>
    <row r="591" spans="1:6" s="52" customFormat="1">
      <c r="A591" s="77"/>
      <c r="B591" s="77"/>
      <c r="C591" s="80"/>
      <c r="D591" s="77"/>
      <c r="E591" s="64"/>
      <c r="F591" s="76"/>
    </row>
    <row r="592" spans="1:6" s="52" customFormat="1">
      <c r="A592" s="77"/>
      <c r="B592" s="77"/>
      <c r="C592" s="80"/>
      <c r="D592" s="77"/>
      <c r="E592" s="64"/>
      <c r="F592" s="76"/>
    </row>
    <row r="593" spans="1:6" s="52" customFormat="1">
      <c r="A593" s="77"/>
      <c r="B593" s="77"/>
      <c r="C593" s="80"/>
      <c r="D593" s="77"/>
      <c r="E593" s="64"/>
      <c r="F593" s="76"/>
    </row>
    <row r="594" spans="1:6" s="52" customFormat="1">
      <c r="A594" s="77"/>
      <c r="B594" s="77"/>
      <c r="C594" s="80"/>
      <c r="D594" s="77"/>
      <c r="E594" s="64"/>
      <c r="F594" s="76"/>
    </row>
    <row r="595" spans="1:6" s="52" customFormat="1">
      <c r="A595" s="77"/>
      <c r="B595" s="77"/>
      <c r="C595" s="80"/>
      <c r="D595" s="77"/>
      <c r="E595" s="64"/>
      <c r="F595" s="76"/>
    </row>
    <row r="596" spans="1:6" s="52" customFormat="1">
      <c r="A596" s="77"/>
      <c r="B596" s="77"/>
      <c r="C596" s="80"/>
      <c r="D596" s="77"/>
      <c r="E596" s="64"/>
      <c r="F596" s="76"/>
    </row>
    <row r="597" spans="1:6" s="52" customFormat="1">
      <c r="A597" s="77"/>
      <c r="B597" s="77"/>
      <c r="C597" s="80"/>
      <c r="D597" s="77"/>
      <c r="E597" s="64"/>
      <c r="F597" s="76"/>
    </row>
    <row r="598" spans="1:6" s="52" customFormat="1">
      <c r="A598" s="77"/>
      <c r="B598" s="77"/>
      <c r="C598" s="80"/>
      <c r="D598" s="77"/>
      <c r="E598" s="64"/>
      <c r="F598" s="76"/>
    </row>
    <row r="599" spans="1:6" s="52" customFormat="1">
      <c r="A599" s="77"/>
      <c r="B599" s="77"/>
      <c r="C599" s="80"/>
      <c r="D599" s="77"/>
      <c r="E599" s="64"/>
      <c r="F599" s="76"/>
    </row>
    <row r="600" spans="1:6" s="52" customFormat="1">
      <c r="A600" s="77"/>
      <c r="B600" s="77"/>
      <c r="C600" s="80"/>
      <c r="D600" s="77"/>
      <c r="E600" s="64"/>
      <c r="F600" s="76"/>
    </row>
    <row r="601" spans="1:6" s="52" customFormat="1">
      <c r="A601" s="77"/>
      <c r="B601" s="77"/>
      <c r="C601" s="80"/>
      <c r="D601" s="77"/>
      <c r="E601" s="64"/>
      <c r="F601" s="76"/>
    </row>
    <row r="602" spans="1:6" s="52" customFormat="1">
      <c r="A602" s="77"/>
      <c r="B602" s="77"/>
      <c r="C602" s="80"/>
      <c r="D602" s="77"/>
      <c r="E602" s="64"/>
      <c r="F602" s="76"/>
    </row>
    <row r="603" spans="1:6" s="52" customFormat="1">
      <c r="A603" s="77"/>
      <c r="B603" s="77"/>
      <c r="C603" s="80"/>
      <c r="D603" s="77"/>
      <c r="E603" s="64"/>
      <c r="F603" s="76"/>
    </row>
    <row r="604" spans="1:6" s="52" customFormat="1">
      <c r="A604" s="77"/>
      <c r="B604" s="77"/>
      <c r="C604" s="80"/>
      <c r="D604" s="77"/>
      <c r="E604" s="64"/>
      <c r="F604" s="76"/>
    </row>
    <row r="605" spans="1:6" s="52" customFormat="1">
      <c r="A605" s="77"/>
      <c r="B605" s="77"/>
      <c r="C605" s="80"/>
      <c r="D605" s="77"/>
      <c r="E605" s="64"/>
      <c r="F605" s="76"/>
    </row>
    <row r="606" spans="1:6" s="52" customFormat="1">
      <c r="A606" s="77"/>
      <c r="B606" s="77"/>
      <c r="C606" s="80"/>
      <c r="D606" s="77"/>
      <c r="E606" s="64"/>
      <c r="F606" s="76"/>
    </row>
    <row r="607" spans="1:6" s="52" customFormat="1">
      <c r="A607" s="77"/>
      <c r="B607" s="77"/>
      <c r="C607" s="80"/>
      <c r="D607" s="77"/>
      <c r="E607" s="64"/>
      <c r="F607" s="76"/>
    </row>
    <row r="608" spans="1:6" s="52" customFormat="1">
      <c r="A608" s="77"/>
      <c r="B608" s="77"/>
      <c r="C608" s="80"/>
      <c r="D608" s="77"/>
      <c r="E608" s="64"/>
      <c r="F608" s="76"/>
    </row>
    <row r="609" spans="1:6" s="52" customFormat="1">
      <c r="A609" s="77"/>
      <c r="B609" s="77"/>
      <c r="C609" s="80"/>
      <c r="D609" s="77"/>
      <c r="E609" s="64"/>
      <c r="F609" s="76"/>
    </row>
    <row r="610" spans="1:6" s="52" customFormat="1">
      <c r="A610" s="77"/>
      <c r="B610" s="77"/>
      <c r="C610" s="80"/>
      <c r="D610" s="77"/>
      <c r="E610" s="64"/>
      <c r="F610" s="76"/>
    </row>
    <row r="611" spans="1:6" s="52" customFormat="1">
      <c r="A611" s="77"/>
      <c r="B611" s="77"/>
      <c r="C611" s="80"/>
      <c r="D611" s="77"/>
      <c r="E611" s="64"/>
      <c r="F611" s="76"/>
    </row>
    <row r="612" spans="1:6" s="52" customFormat="1">
      <c r="A612" s="77"/>
      <c r="B612" s="77"/>
      <c r="C612" s="80"/>
      <c r="D612" s="77"/>
      <c r="E612" s="64"/>
      <c r="F612" s="76"/>
    </row>
    <row r="613" spans="1:6" s="52" customFormat="1">
      <c r="A613" s="77"/>
      <c r="B613" s="77"/>
      <c r="C613" s="80"/>
      <c r="D613" s="77"/>
      <c r="E613" s="64"/>
      <c r="F613" s="76"/>
    </row>
    <row r="614" spans="1:6" s="52" customFormat="1">
      <c r="A614" s="77"/>
      <c r="B614" s="77"/>
      <c r="C614" s="80"/>
      <c r="D614" s="77"/>
      <c r="E614" s="64"/>
      <c r="F614" s="76"/>
    </row>
    <row r="615" spans="1:6" s="52" customFormat="1">
      <c r="A615" s="77"/>
      <c r="B615" s="77"/>
      <c r="C615" s="80"/>
      <c r="D615" s="77"/>
      <c r="E615" s="64"/>
      <c r="F615" s="76"/>
    </row>
    <row r="616" spans="1:6" s="52" customFormat="1">
      <c r="A616" s="77"/>
      <c r="B616" s="77"/>
      <c r="C616" s="80"/>
      <c r="D616" s="77"/>
      <c r="E616" s="64"/>
      <c r="F616" s="76"/>
    </row>
    <row r="617" spans="1:6" s="52" customFormat="1">
      <c r="A617" s="77"/>
      <c r="B617" s="77"/>
      <c r="C617" s="80"/>
      <c r="D617" s="77"/>
      <c r="E617" s="64"/>
      <c r="F617" s="76"/>
    </row>
    <row r="618" spans="1:6" s="52" customFormat="1">
      <c r="A618" s="77"/>
      <c r="B618" s="77"/>
      <c r="C618" s="80"/>
      <c r="D618" s="77"/>
      <c r="E618" s="64"/>
      <c r="F618" s="76"/>
    </row>
    <row r="619" spans="1:6" s="52" customFormat="1">
      <c r="A619" s="77"/>
      <c r="B619" s="77"/>
      <c r="C619" s="80"/>
      <c r="D619" s="77"/>
      <c r="E619" s="64"/>
      <c r="F619" s="76"/>
    </row>
    <row r="620" spans="1:6" s="52" customFormat="1">
      <c r="A620" s="77"/>
      <c r="B620" s="77"/>
      <c r="C620" s="80"/>
      <c r="D620" s="77"/>
      <c r="E620" s="64"/>
      <c r="F620" s="76"/>
    </row>
    <row r="621" spans="1:6" s="52" customFormat="1">
      <c r="A621" s="77"/>
      <c r="B621" s="77"/>
      <c r="C621" s="80"/>
      <c r="D621" s="77"/>
      <c r="E621" s="64"/>
      <c r="F621" s="76"/>
    </row>
    <row r="622" spans="1:6" s="52" customFormat="1">
      <c r="A622" s="77"/>
      <c r="B622" s="77"/>
      <c r="C622" s="80"/>
      <c r="D622" s="77"/>
      <c r="E622" s="64"/>
      <c r="F622" s="76"/>
    </row>
    <row r="623" spans="1:6" s="52" customFormat="1">
      <c r="A623" s="77"/>
      <c r="B623" s="77"/>
      <c r="C623" s="80"/>
      <c r="D623" s="77"/>
      <c r="E623" s="64"/>
      <c r="F623" s="76"/>
    </row>
    <row r="624" spans="1:6" s="52" customFormat="1">
      <c r="A624" s="77"/>
      <c r="B624" s="77"/>
      <c r="C624" s="80"/>
      <c r="D624" s="77"/>
      <c r="E624" s="64"/>
      <c r="F624" s="76"/>
    </row>
    <row r="625" spans="1:6" s="52" customFormat="1">
      <c r="A625" s="77"/>
      <c r="B625" s="77"/>
      <c r="C625" s="80"/>
      <c r="D625" s="77"/>
      <c r="E625" s="64"/>
      <c r="F625" s="76"/>
    </row>
    <row r="626" spans="1:6" s="52" customFormat="1">
      <c r="A626" s="77"/>
      <c r="B626" s="77"/>
      <c r="C626" s="80"/>
      <c r="D626" s="77"/>
      <c r="E626" s="64"/>
      <c r="F626" s="76"/>
    </row>
    <row r="627" spans="1:6" s="52" customFormat="1">
      <c r="A627" s="77"/>
      <c r="B627" s="77"/>
      <c r="C627" s="80"/>
      <c r="D627" s="77"/>
      <c r="E627" s="64"/>
      <c r="F627" s="76"/>
    </row>
    <row r="628" spans="1:6" s="52" customFormat="1">
      <c r="A628" s="77"/>
      <c r="B628" s="77"/>
      <c r="C628" s="80"/>
      <c r="D628" s="77"/>
      <c r="E628" s="64"/>
      <c r="F628" s="76"/>
    </row>
    <row r="629" spans="1:6" s="52" customFormat="1">
      <c r="A629" s="77"/>
      <c r="B629" s="77"/>
      <c r="C629" s="80"/>
      <c r="D629" s="77"/>
      <c r="E629" s="64"/>
      <c r="F629" s="76"/>
    </row>
    <row r="630" spans="1:6" s="52" customFormat="1">
      <c r="A630" s="77"/>
      <c r="B630" s="77"/>
      <c r="C630" s="80"/>
      <c r="D630" s="77"/>
      <c r="E630" s="64"/>
      <c r="F630" s="76"/>
    </row>
    <row r="631" spans="1:6" s="52" customFormat="1">
      <c r="A631" s="77"/>
      <c r="B631" s="77"/>
      <c r="C631" s="80"/>
      <c r="D631" s="77"/>
      <c r="E631" s="64"/>
      <c r="F631" s="76"/>
    </row>
    <row r="632" spans="1:6" s="52" customFormat="1">
      <c r="A632" s="77"/>
      <c r="B632" s="77"/>
      <c r="C632" s="80"/>
      <c r="D632" s="77"/>
      <c r="E632" s="64"/>
      <c r="F632" s="76"/>
    </row>
    <row r="633" spans="1:6" s="52" customFormat="1">
      <c r="A633" s="77"/>
      <c r="B633" s="77"/>
      <c r="C633" s="80"/>
      <c r="D633" s="77"/>
      <c r="E633" s="64"/>
      <c r="F633" s="76"/>
    </row>
    <row r="634" spans="1:6" s="52" customFormat="1">
      <c r="A634" s="77"/>
      <c r="B634" s="77"/>
      <c r="C634" s="80"/>
      <c r="D634" s="77"/>
      <c r="E634" s="64"/>
      <c r="F634" s="76"/>
    </row>
    <row r="635" spans="1:6" s="52" customFormat="1">
      <c r="A635" s="77"/>
      <c r="B635" s="77"/>
      <c r="C635" s="80"/>
      <c r="D635" s="77"/>
      <c r="E635" s="64"/>
      <c r="F635" s="76"/>
    </row>
    <row r="636" spans="1:6" s="52" customFormat="1">
      <c r="A636" s="77"/>
      <c r="B636" s="77"/>
      <c r="C636" s="80"/>
      <c r="D636" s="77"/>
      <c r="E636" s="64"/>
      <c r="F636" s="76"/>
    </row>
    <row r="637" spans="1:6" s="52" customFormat="1">
      <c r="A637" s="77"/>
      <c r="B637" s="77"/>
      <c r="C637" s="80"/>
      <c r="D637" s="77"/>
      <c r="E637" s="64"/>
      <c r="F637" s="76"/>
    </row>
    <row r="638" spans="1:6" s="52" customFormat="1">
      <c r="A638" s="77"/>
      <c r="B638" s="77"/>
      <c r="C638" s="80"/>
      <c r="D638" s="77"/>
      <c r="E638" s="64"/>
      <c r="F638" s="76"/>
    </row>
    <row r="639" spans="1:6" s="52" customFormat="1">
      <c r="A639" s="77"/>
      <c r="B639" s="77"/>
      <c r="C639" s="80"/>
      <c r="D639" s="77"/>
      <c r="E639" s="64"/>
      <c r="F639" s="76"/>
    </row>
    <row r="640" spans="1:6" s="52" customFormat="1">
      <c r="A640" s="77"/>
      <c r="B640" s="77"/>
      <c r="C640" s="80"/>
      <c r="D640" s="77"/>
      <c r="E640" s="64"/>
      <c r="F640" s="76"/>
    </row>
    <row r="641" spans="1:6" s="52" customFormat="1">
      <c r="A641" s="77"/>
      <c r="B641" s="77"/>
      <c r="C641" s="80"/>
      <c r="D641" s="77"/>
      <c r="E641" s="64"/>
      <c r="F641" s="76"/>
    </row>
    <row r="642" spans="1:6" s="52" customFormat="1">
      <c r="A642" s="77"/>
      <c r="B642" s="77"/>
      <c r="C642" s="80"/>
      <c r="D642" s="77"/>
      <c r="E642" s="64"/>
      <c r="F642" s="76"/>
    </row>
    <row r="643" spans="1:6" s="52" customFormat="1">
      <c r="A643" s="77"/>
      <c r="B643" s="77"/>
      <c r="C643" s="80"/>
      <c r="D643" s="77"/>
      <c r="E643" s="64"/>
      <c r="F643" s="76"/>
    </row>
    <row r="644" spans="1:6" s="52" customFormat="1">
      <c r="A644" s="77"/>
      <c r="B644" s="77"/>
      <c r="C644" s="80"/>
      <c r="D644" s="77"/>
      <c r="E644" s="64"/>
      <c r="F644" s="76"/>
    </row>
    <row r="645" spans="1:6" s="52" customFormat="1">
      <c r="A645" s="77"/>
      <c r="B645" s="77"/>
      <c r="C645" s="80"/>
      <c r="D645" s="77"/>
      <c r="E645" s="64"/>
      <c r="F645" s="76"/>
    </row>
    <row r="646" spans="1:6" s="52" customFormat="1">
      <c r="A646" s="77"/>
      <c r="B646" s="77"/>
      <c r="C646" s="80"/>
      <c r="D646" s="77"/>
      <c r="E646" s="64"/>
      <c r="F646" s="76"/>
    </row>
    <row r="647" spans="1:6" s="52" customFormat="1">
      <c r="A647" s="77"/>
      <c r="B647" s="77"/>
      <c r="C647" s="80"/>
      <c r="D647" s="77"/>
      <c r="E647" s="64"/>
      <c r="F647" s="76"/>
    </row>
    <row r="648" spans="1:6" s="52" customFormat="1">
      <c r="A648" s="77"/>
      <c r="B648" s="77"/>
      <c r="C648" s="80"/>
      <c r="D648" s="77"/>
      <c r="E648" s="64"/>
      <c r="F648" s="76"/>
    </row>
    <row r="649" spans="1:6" s="52" customFormat="1">
      <c r="A649" s="77"/>
      <c r="B649" s="77"/>
      <c r="C649" s="80"/>
      <c r="D649" s="77"/>
      <c r="E649" s="64"/>
      <c r="F649" s="76"/>
    </row>
    <row r="650" spans="1:6" s="52" customFormat="1">
      <c r="A650" s="77"/>
      <c r="B650" s="77"/>
      <c r="C650" s="80"/>
      <c r="D650" s="77"/>
      <c r="E650" s="64"/>
      <c r="F650" s="76"/>
    </row>
    <row r="651" spans="1:6" s="52" customFormat="1">
      <c r="A651" s="77"/>
      <c r="B651" s="77"/>
      <c r="C651" s="80"/>
      <c r="D651" s="77"/>
      <c r="E651" s="64"/>
      <c r="F651" s="76"/>
    </row>
    <row r="652" spans="1:6" s="52" customFormat="1">
      <c r="A652" s="77"/>
      <c r="B652" s="77"/>
      <c r="C652" s="80"/>
      <c r="D652" s="77"/>
      <c r="E652" s="64"/>
      <c r="F652" s="76"/>
    </row>
    <row r="653" spans="1:6" s="52" customFormat="1">
      <c r="A653" s="77"/>
      <c r="B653" s="77"/>
      <c r="C653" s="80"/>
      <c r="D653" s="77"/>
      <c r="E653" s="64"/>
      <c r="F653" s="76"/>
    </row>
    <row r="654" spans="1:6" s="52" customFormat="1">
      <c r="A654" s="77"/>
      <c r="B654" s="77"/>
      <c r="C654" s="80"/>
      <c r="D654" s="77"/>
      <c r="E654" s="64"/>
      <c r="F654" s="76"/>
    </row>
    <row r="655" spans="1:6" s="52" customFormat="1">
      <c r="A655" s="77"/>
      <c r="B655" s="77"/>
      <c r="C655" s="80"/>
      <c r="D655" s="77"/>
      <c r="E655" s="64"/>
      <c r="F655" s="76"/>
    </row>
    <row r="656" spans="1:6" s="52" customFormat="1">
      <c r="A656" s="77"/>
      <c r="B656" s="77"/>
      <c r="C656" s="80"/>
      <c r="D656" s="77"/>
      <c r="E656" s="64"/>
      <c r="F656" s="76"/>
    </row>
    <row r="657" spans="1:6" s="52" customFormat="1">
      <c r="A657" s="77"/>
      <c r="B657" s="77"/>
      <c r="C657" s="80"/>
      <c r="D657" s="77"/>
      <c r="E657" s="64"/>
      <c r="F657" s="76"/>
    </row>
    <row r="658" spans="1:6" s="52" customFormat="1">
      <c r="A658" s="77"/>
      <c r="B658" s="77"/>
      <c r="C658" s="80"/>
      <c r="D658" s="77"/>
      <c r="E658" s="64"/>
      <c r="F658" s="76"/>
    </row>
    <row r="659" spans="1:6" s="52" customFormat="1">
      <c r="A659" s="77"/>
      <c r="B659" s="77"/>
      <c r="C659" s="80"/>
      <c r="D659" s="77"/>
      <c r="E659" s="64"/>
      <c r="F659" s="76"/>
    </row>
    <row r="660" spans="1:6" s="52" customFormat="1">
      <c r="A660" s="77"/>
      <c r="B660" s="77"/>
      <c r="C660" s="80"/>
      <c r="D660" s="77"/>
      <c r="E660" s="64"/>
      <c r="F660" s="76"/>
    </row>
    <row r="661" spans="1:6" s="52" customFormat="1">
      <c r="A661" s="77"/>
      <c r="B661" s="77"/>
      <c r="C661" s="80"/>
      <c r="D661" s="77"/>
      <c r="E661" s="64"/>
      <c r="F661" s="76"/>
    </row>
    <row r="662" spans="1:6" s="52" customFormat="1">
      <c r="A662" s="77"/>
      <c r="B662" s="77"/>
      <c r="C662" s="80"/>
      <c r="D662" s="77"/>
      <c r="E662" s="64"/>
      <c r="F662" s="76"/>
    </row>
    <row r="663" spans="1:6" s="52" customFormat="1">
      <c r="A663" s="77"/>
      <c r="B663" s="77"/>
      <c r="C663" s="80"/>
      <c r="D663" s="77"/>
      <c r="E663" s="64"/>
      <c r="F663" s="76"/>
    </row>
    <row r="664" spans="1:6" s="52" customFormat="1">
      <c r="A664" s="77"/>
      <c r="B664" s="77"/>
      <c r="C664" s="80"/>
      <c r="D664" s="77"/>
      <c r="E664" s="64"/>
      <c r="F664" s="76"/>
    </row>
    <row r="665" spans="1:6" s="52" customFormat="1">
      <c r="A665" s="77"/>
      <c r="B665" s="77"/>
      <c r="C665" s="80"/>
      <c r="D665" s="77"/>
      <c r="E665" s="64"/>
      <c r="F665" s="76"/>
    </row>
    <row r="666" spans="1:6" s="52" customFormat="1">
      <c r="A666" s="77"/>
      <c r="B666" s="77"/>
      <c r="C666" s="80"/>
      <c r="D666" s="77"/>
      <c r="E666" s="64"/>
      <c r="F666" s="76"/>
    </row>
    <row r="667" spans="1:6" s="52" customFormat="1">
      <c r="A667" s="77"/>
      <c r="B667" s="77"/>
      <c r="C667" s="80"/>
      <c r="D667" s="77"/>
      <c r="E667" s="64"/>
      <c r="F667" s="76"/>
    </row>
    <row r="668" spans="1:6" s="52" customFormat="1">
      <c r="A668" s="77"/>
      <c r="B668" s="77"/>
      <c r="C668" s="80"/>
      <c r="D668" s="77"/>
      <c r="E668" s="64"/>
      <c r="F668" s="76"/>
    </row>
    <row r="669" spans="1:6" s="52" customFormat="1">
      <c r="A669" s="77"/>
      <c r="B669" s="77"/>
      <c r="C669" s="80"/>
      <c r="D669" s="77"/>
      <c r="E669" s="64"/>
      <c r="F669" s="76"/>
    </row>
    <row r="670" spans="1:6" s="52" customFormat="1">
      <c r="A670" s="77"/>
      <c r="B670" s="77"/>
      <c r="C670" s="80"/>
      <c r="D670" s="77"/>
      <c r="E670" s="64"/>
      <c r="F670" s="76"/>
    </row>
    <row r="671" spans="1:6" s="52" customFormat="1">
      <c r="A671" s="77"/>
      <c r="B671" s="77"/>
      <c r="C671" s="80"/>
      <c r="D671" s="77"/>
      <c r="E671" s="64"/>
      <c r="F671" s="76"/>
    </row>
    <row r="672" spans="1:6" s="52" customFormat="1">
      <c r="A672" s="77"/>
      <c r="B672" s="77"/>
      <c r="C672" s="80"/>
      <c r="D672" s="77"/>
      <c r="E672" s="64"/>
      <c r="F672" s="76"/>
    </row>
    <row r="673" spans="1:6" s="52" customFormat="1">
      <c r="A673" s="77"/>
      <c r="B673" s="77"/>
      <c r="C673" s="80"/>
      <c r="D673" s="77"/>
      <c r="E673" s="64"/>
      <c r="F673" s="76"/>
    </row>
    <row r="674" spans="1:6" s="52" customFormat="1">
      <c r="A674" s="77"/>
      <c r="B674" s="77"/>
      <c r="C674" s="80"/>
      <c r="D674" s="77"/>
      <c r="E674" s="64"/>
      <c r="F674" s="76"/>
    </row>
    <row r="675" spans="1:6" s="52" customFormat="1">
      <c r="A675" s="77"/>
      <c r="B675" s="77"/>
      <c r="C675" s="80"/>
      <c r="D675" s="77"/>
      <c r="E675" s="64"/>
      <c r="F675" s="76"/>
    </row>
    <row r="676" spans="1:6" s="52" customFormat="1">
      <c r="A676" s="77"/>
      <c r="B676" s="77"/>
      <c r="C676" s="80"/>
      <c r="D676" s="77"/>
      <c r="E676" s="64"/>
      <c r="F676" s="76"/>
    </row>
    <row r="677" spans="1:6" s="52" customFormat="1">
      <c r="A677" s="77"/>
      <c r="B677" s="77"/>
      <c r="C677" s="80"/>
      <c r="D677" s="77"/>
      <c r="E677" s="64"/>
      <c r="F677" s="76"/>
    </row>
    <row r="678" spans="1:6" s="52" customFormat="1">
      <c r="A678" s="77"/>
      <c r="B678" s="77"/>
      <c r="C678" s="80"/>
      <c r="D678" s="77"/>
      <c r="E678" s="64"/>
      <c r="F678" s="76"/>
    </row>
    <row r="679" spans="1:6" s="52" customFormat="1">
      <c r="A679" s="77"/>
      <c r="B679" s="77"/>
      <c r="C679" s="80"/>
      <c r="D679" s="77"/>
      <c r="E679" s="64"/>
      <c r="F679" s="76"/>
    </row>
    <row r="680" spans="1:6" s="52" customFormat="1">
      <c r="A680" s="77"/>
      <c r="B680" s="77"/>
      <c r="C680" s="80"/>
      <c r="D680" s="77"/>
      <c r="E680" s="64"/>
      <c r="F680" s="76"/>
    </row>
    <row r="681" spans="1:6" s="52" customFormat="1">
      <c r="A681" s="77"/>
      <c r="B681" s="77"/>
      <c r="C681" s="80"/>
      <c r="D681" s="77"/>
      <c r="E681" s="64"/>
      <c r="F681" s="76"/>
    </row>
    <row r="682" spans="1:6" s="52" customFormat="1">
      <c r="A682" s="77"/>
      <c r="B682" s="77"/>
      <c r="C682" s="80"/>
      <c r="D682" s="77"/>
      <c r="E682" s="64"/>
      <c r="F682" s="76"/>
    </row>
    <row r="683" spans="1:6" s="52" customFormat="1">
      <c r="A683" s="77"/>
      <c r="B683" s="77"/>
      <c r="C683" s="80"/>
      <c r="D683" s="77"/>
      <c r="E683" s="64"/>
      <c r="F683" s="76"/>
    </row>
    <row r="684" spans="1:6" s="52" customFormat="1">
      <c r="A684" s="77"/>
      <c r="B684" s="77"/>
      <c r="C684" s="80"/>
      <c r="D684" s="77"/>
      <c r="E684" s="64"/>
      <c r="F684" s="76"/>
    </row>
    <row r="685" spans="1:6" s="52" customFormat="1">
      <c r="A685" s="77"/>
      <c r="B685" s="77"/>
      <c r="C685" s="80"/>
      <c r="D685" s="77"/>
      <c r="E685" s="64"/>
      <c r="F685" s="76"/>
    </row>
    <row r="686" spans="1:6" s="52" customFormat="1">
      <c r="A686" s="77"/>
      <c r="B686" s="77"/>
      <c r="C686" s="80"/>
      <c r="D686" s="77"/>
      <c r="E686" s="64"/>
      <c r="F686" s="76"/>
    </row>
    <row r="687" spans="1:6" s="52" customFormat="1">
      <c r="A687" s="77"/>
      <c r="B687" s="77"/>
      <c r="C687" s="80"/>
      <c r="D687" s="77"/>
      <c r="E687" s="64"/>
      <c r="F687" s="76"/>
    </row>
    <row r="688" spans="1:6" s="52" customFormat="1">
      <c r="A688" s="77"/>
      <c r="B688" s="77"/>
      <c r="C688" s="80"/>
      <c r="D688" s="77"/>
      <c r="E688" s="64"/>
      <c r="F688" s="76"/>
    </row>
    <row r="689" spans="1:6" s="52" customFormat="1">
      <c r="A689" s="77"/>
      <c r="B689" s="77"/>
      <c r="C689" s="80"/>
      <c r="D689" s="77"/>
      <c r="E689" s="64"/>
      <c r="F689" s="76"/>
    </row>
    <row r="690" spans="1:6" s="52" customFormat="1">
      <c r="A690" s="77"/>
      <c r="B690" s="77"/>
      <c r="C690" s="80"/>
      <c r="D690" s="77"/>
      <c r="E690" s="64"/>
      <c r="F690" s="76"/>
    </row>
    <row r="691" spans="1:6" s="52" customFormat="1">
      <c r="A691" s="77"/>
      <c r="B691" s="77"/>
      <c r="C691" s="80"/>
      <c r="D691" s="77"/>
      <c r="E691" s="64"/>
      <c r="F691" s="76"/>
    </row>
    <row r="692" spans="1:6" s="52" customFormat="1">
      <c r="A692" s="77"/>
      <c r="B692" s="77"/>
      <c r="C692" s="80"/>
      <c r="D692" s="77"/>
      <c r="E692" s="64"/>
      <c r="F692" s="76"/>
    </row>
    <row r="693" spans="1:6" s="52" customFormat="1">
      <c r="A693" s="77"/>
      <c r="B693" s="77"/>
      <c r="C693" s="80"/>
      <c r="D693" s="77"/>
      <c r="E693" s="64"/>
      <c r="F693" s="76"/>
    </row>
    <row r="694" spans="1:6" s="52" customFormat="1">
      <c r="A694" s="77"/>
      <c r="B694" s="77"/>
      <c r="C694" s="80"/>
      <c r="D694" s="77"/>
      <c r="E694" s="64"/>
      <c r="F694" s="76"/>
    </row>
    <row r="695" spans="1:6" s="52" customFormat="1">
      <c r="A695" s="77"/>
      <c r="B695" s="77"/>
      <c r="C695" s="80"/>
      <c r="D695" s="77"/>
      <c r="E695" s="64"/>
      <c r="F695" s="76"/>
    </row>
    <row r="696" spans="1:6" s="52" customFormat="1">
      <c r="A696" s="77"/>
      <c r="B696" s="77"/>
      <c r="C696" s="80"/>
      <c r="D696" s="77"/>
      <c r="E696" s="64"/>
      <c r="F696" s="76"/>
    </row>
    <row r="697" spans="1:6" s="52" customFormat="1">
      <c r="A697" s="77"/>
      <c r="B697" s="77"/>
      <c r="C697" s="80"/>
      <c r="D697" s="77"/>
      <c r="E697" s="64"/>
      <c r="F697" s="76"/>
    </row>
    <row r="698" spans="1:6" s="52" customFormat="1">
      <c r="A698" s="77"/>
      <c r="B698" s="77"/>
      <c r="C698" s="80"/>
      <c r="D698" s="77"/>
      <c r="E698" s="64"/>
      <c r="F698" s="76"/>
    </row>
    <row r="699" spans="1:6" s="52" customFormat="1">
      <c r="A699" s="77"/>
      <c r="B699" s="77"/>
      <c r="C699" s="80"/>
      <c r="D699" s="77"/>
      <c r="E699" s="64"/>
      <c r="F699" s="76"/>
    </row>
    <row r="700" spans="1:6" s="52" customFormat="1">
      <c r="A700" s="77"/>
      <c r="B700" s="77"/>
      <c r="C700" s="80"/>
      <c r="D700" s="77"/>
      <c r="E700" s="64"/>
      <c r="F700" s="76"/>
    </row>
    <row r="701" spans="1:6" s="52" customFormat="1">
      <c r="A701" s="77"/>
      <c r="B701" s="77"/>
      <c r="C701" s="80"/>
      <c r="D701" s="77"/>
      <c r="E701" s="64"/>
      <c r="F701" s="76"/>
    </row>
    <row r="702" spans="1:6" s="52" customFormat="1">
      <c r="A702" s="77"/>
      <c r="B702" s="77"/>
      <c r="C702" s="80"/>
      <c r="D702" s="77"/>
      <c r="E702" s="64"/>
      <c r="F702" s="76"/>
    </row>
    <row r="703" spans="1:6" s="52" customFormat="1">
      <c r="A703" s="77"/>
      <c r="B703" s="77"/>
      <c r="C703" s="80"/>
      <c r="D703" s="77"/>
      <c r="E703" s="64"/>
      <c r="F703" s="76"/>
    </row>
    <row r="704" spans="1:6" s="52" customFormat="1">
      <c r="A704" s="77"/>
      <c r="B704" s="77"/>
      <c r="C704" s="80"/>
      <c r="D704" s="77"/>
      <c r="E704" s="64"/>
      <c r="F704" s="76"/>
    </row>
    <row r="705" spans="1:6" s="52" customFormat="1">
      <c r="A705" s="77"/>
      <c r="B705" s="77"/>
      <c r="C705" s="80"/>
      <c r="D705" s="77"/>
      <c r="E705" s="64"/>
      <c r="F705" s="76"/>
    </row>
    <row r="706" spans="1:6" s="52" customFormat="1">
      <c r="A706" s="77"/>
      <c r="B706" s="77"/>
      <c r="C706" s="80"/>
      <c r="D706" s="77"/>
      <c r="E706" s="64"/>
      <c r="F706" s="76"/>
    </row>
    <row r="707" spans="1:6" s="52" customFormat="1">
      <c r="A707" s="77"/>
      <c r="B707" s="77"/>
      <c r="C707" s="80"/>
      <c r="D707" s="77"/>
      <c r="E707" s="64"/>
      <c r="F707" s="76"/>
    </row>
    <row r="708" spans="1:6" s="52" customFormat="1">
      <c r="A708" s="77"/>
      <c r="B708" s="77"/>
      <c r="C708" s="80"/>
      <c r="D708" s="77"/>
      <c r="E708" s="64"/>
      <c r="F708" s="76"/>
    </row>
    <row r="709" spans="1:6" s="52" customFormat="1">
      <c r="A709" s="77"/>
      <c r="B709" s="77"/>
      <c r="C709" s="80"/>
      <c r="D709" s="77"/>
      <c r="E709" s="64"/>
      <c r="F709" s="76"/>
    </row>
    <row r="710" spans="1:6" s="52" customFormat="1">
      <c r="A710" s="77"/>
      <c r="B710" s="77"/>
      <c r="C710" s="80"/>
      <c r="D710" s="77"/>
      <c r="E710" s="64"/>
      <c r="F710" s="76"/>
    </row>
    <row r="711" spans="1:6" s="52" customFormat="1">
      <c r="A711" s="77"/>
      <c r="B711" s="77"/>
      <c r="C711" s="80"/>
      <c r="D711" s="77"/>
      <c r="E711" s="64"/>
      <c r="F711" s="76"/>
    </row>
    <row r="712" spans="1:6" s="52" customFormat="1">
      <c r="A712" s="77"/>
      <c r="B712" s="77"/>
      <c r="C712" s="80"/>
      <c r="D712" s="77"/>
      <c r="E712" s="64"/>
      <c r="F712" s="76"/>
    </row>
    <row r="713" spans="1:6" s="52" customFormat="1">
      <c r="A713" s="77"/>
      <c r="B713" s="77"/>
      <c r="C713" s="80"/>
      <c r="D713" s="77"/>
      <c r="E713" s="64"/>
      <c r="F713" s="76"/>
    </row>
    <row r="714" spans="1:6" s="52" customFormat="1">
      <c r="A714" s="77"/>
      <c r="B714" s="77"/>
      <c r="C714" s="80"/>
      <c r="D714" s="77"/>
      <c r="E714" s="64"/>
      <c r="F714" s="76"/>
    </row>
    <row r="715" spans="1:6" s="52" customFormat="1">
      <c r="A715" s="77"/>
      <c r="B715" s="77"/>
      <c r="C715" s="80"/>
      <c r="D715" s="77"/>
      <c r="E715" s="64"/>
      <c r="F715" s="76"/>
    </row>
    <row r="716" spans="1:6" s="52" customFormat="1">
      <c r="A716" s="77"/>
      <c r="B716" s="77"/>
      <c r="C716" s="80"/>
      <c r="D716" s="77"/>
      <c r="E716" s="64"/>
      <c r="F716" s="76"/>
    </row>
    <row r="717" spans="1:6" s="52" customFormat="1">
      <c r="A717" s="77"/>
      <c r="B717" s="77"/>
      <c r="C717" s="80"/>
      <c r="D717" s="77"/>
      <c r="E717" s="64"/>
      <c r="F717" s="76"/>
    </row>
    <row r="718" spans="1:6" s="52" customFormat="1">
      <c r="A718" s="77"/>
      <c r="B718" s="77"/>
      <c r="C718" s="80"/>
      <c r="D718" s="77"/>
      <c r="E718" s="64"/>
      <c r="F718" s="76"/>
    </row>
    <row r="719" spans="1:6" s="52" customFormat="1">
      <c r="A719" s="77"/>
      <c r="B719" s="77"/>
      <c r="C719" s="80"/>
      <c r="D719" s="77"/>
      <c r="E719" s="64"/>
      <c r="F719" s="76"/>
    </row>
    <row r="720" spans="1:6" s="52" customFormat="1">
      <c r="A720" s="77"/>
      <c r="B720" s="77"/>
      <c r="C720" s="80"/>
      <c r="D720" s="77"/>
      <c r="E720" s="64"/>
      <c r="F720" s="76"/>
    </row>
    <row r="721" spans="1:6" s="52" customFormat="1">
      <c r="A721" s="77"/>
      <c r="B721" s="77"/>
      <c r="C721" s="80"/>
      <c r="D721" s="77"/>
      <c r="E721" s="64"/>
      <c r="F721" s="76"/>
    </row>
    <row r="722" spans="1:6" s="52" customFormat="1">
      <c r="A722" s="77"/>
      <c r="B722" s="77"/>
      <c r="C722" s="80"/>
      <c r="D722" s="77"/>
      <c r="E722" s="64"/>
      <c r="F722" s="76"/>
    </row>
    <row r="723" spans="1:6" s="52" customFormat="1">
      <c r="A723" s="77"/>
      <c r="B723" s="77"/>
      <c r="C723" s="80"/>
      <c r="D723" s="77"/>
      <c r="E723" s="64"/>
      <c r="F723" s="76"/>
    </row>
    <row r="724" spans="1:6" s="52" customFormat="1">
      <c r="A724" s="77"/>
      <c r="B724" s="77"/>
      <c r="C724" s="80"/>
      <c r="D724" s="77"/>
      <c r="E724" s="64"/>
      <c r="F724" s="76"/>
    </row>
    <row r="725" spans="1:6" s="52" customFormat="1">
      <c r="A725" s="77"/>
      <c r="B725" s="77"/>
      <c r="C725" s="80"/>
      <c r="D725" s="77"/>
      <c r="E725" s="64"/>
      <c r="F725" s="76"/>
    </row>
    <row r="726" spans="1:6" s="52" customFormat="1">
      <c r="A726" s="77"/>
      <c r="B726" s="77"/>
      <c r="C726" s="80"/>
      <c r="D726" s="77"/>
      <c r="E726" s="64"/>
      <c r="F726" s="76"/>
    </row>
    <row r="727" spans="1:6" s="52" customFormat="1">
      <c r="A727" s="77"/>
      <c r="B727" s="77"/>
      <c r="C727" s="80"/>
      <c r="D727" s="77"/>
      <c r="E727" s="64"/>
      <c r="F727" s="76"/>
    </row>
    <row r="728" spans="1:6" s="52" customFormat="1">
      <c r="A728" s="77"/>
      <c r="B728" s="77"/>
      <c r="C728" s="80"/>
      <c r="D728" s="77"/>
      <c r="E728" s="64"/>
      <c r="F728" s="76"/>
    </row>
    <row r="729" spans="1:6" s="52" customFormat="1">
      <c r="A729" s="77"/>
      <c r="B729" s="77"/>
      <c r="C729" s="80"/>
      <c r="D729" s="77"/>
      <c r="E729" s="64"/>
      <c r="F729" s="76"/>
    </row>
    <row r="730" spans="1:6" s="52" customFormat="1">
      <c r="A730" s="77"/>
      <c r="B730" s="77"/>
      <c r="C730" s="80"/>
      <c r="D730" s="77"/>
      <c r="E730" s="64"/>
      <c r="F730" s="76"/>
    </row>
    <row r="731" spans="1:6" s="52" customFormat="1">
      <c r="A731" s="77"/>
      <c r="B731" s="77"/>
      <c r="C731" s="80"/>
      <c r="D731" s="77"/>
      <c r="E731" s="64"/>
      <c r="F731" s="76"/>
    </row>
    <row r="732" spans="1:6" s="52" customFormat="1">
      <c r="A732" s="77"/>
      <c r="B732" s="77"/>
      <c r="C732" s="80"/>
      <c r="D732" s="77"/>
      <c r="E732" s="64"/>
      <c r="F732" s="76"/>
    </row>
    <row r="733" spans="1:6" s="52" customFormat="1">
      <c r="A733" s="77"/>
      <c r="B733" s="77"/>
      <c r="C733" s="80"/>
      <c r="D733" s="77"/>
      <c r="E733" s="64"/>
      <c r="F733" s="76"/>
    </row>
    <row r="734" spans="1:6" s="52" customFormat="1">
      <c r="A734" s="77"/>
      <c r="B734" s="77"/>
      <c r="C734" s="80"/>
      <c r="D734" s="77"/>
      <c r="E734" s="64"/>
      <c r="F734" s="76"/>
    </row>
    <row r="735" spans="1:6" s="52" customFormat="1">
      <c r="A735" s="77"/>
      <c r="B735" s="77"/>
      <c r="C735" s="80"/>
      <c r="D735" s="77"/>
      <c r="E735" s="64"/>
      <c r="F735" s="76"/>
    </row>
    <row r="736" spans="1:6" s="52" customFormat="1">
      <c r="A736" s="77"/>
      <c r="B736" s="77"/>
      <c r="C736" s="80"/>
      <c r="D736" s="77"/>
      <c r="E736" s="64"/>
      <c r="F736" s="76"/>
    </row>
    <row r="737" spans="1:6" s="52" customFormat="1">
      <c r="A737" s="77"/>
      <c r="B737" s="77"/>
      <c r="C737" s="80"/>
      <c r="D737" s="77"/>
      <c r="E737" s="64"/>
      <c r="F737" s="76"/>
    </row>
    <row r="738" spans="1:6" s="52" customFormat="1">
      <c r="A738" s="77"/>
      <c r="B738" s="77"/>
      <c r="C738" s="80"/>
      <c r="D738" s="77"/>
      <c r="E738" s="64"/>
      <c r="F738" s="76"/>
    </row>
    <row r="739" spans="1:6" s="52" customFormat="1">
      <c r="A739" s="77"/>
      <c r="B739" s="77"/>
      <c r="C739" s="80"/>
      <c r="D739" s="77"/>
      <c r="E739" s="64"/>
      <c r="F739" s="76"/>
    </row>
    <row r="740" spans="1:6" s="52" customFormat="1">
      <c r="A740" s="77"/>
      <c r="B740" s="77"/>
      <c r="C740" s="80"/>
      <c r="D740" s="77"/>
      <c r="E740" s="64"/>
      <c r="F740" s="76"/>
    </row>
    <row r="741" spans="1:6" s="52" customFormat="1">
      <c r="A741" s="77"/>
      <c r="B741" s="77"/>
      <c r="C741" s="80"/>
      <c r="D741" s="77"/>
      <c r="E741" s="64"/>
      <c r="F741" s="76"/>
    </row>
    <row r="742" spans="1:6" s="52" customFormat="1">
      <c r="A742" s="77"/>
      <c r="B742" s="77"/>
      <c r="C742" s="80"/>
      <c r="D742" s="77"/>
      <c r="E742" s="64"/>
      <c r="F742" s="76"/>
    </row>
    <row r="743" spans="1:6" s="52" customFormat="1">
      <c r="A743" s="77"/>
      <c r="B743" s="77"/>
      <c r="C743" s="80"/>
      <c r="D743" s="77"/>
      <c r="E743" s="64"/>
      <c r="F743" s="76"/>
    </row>
    <row r="744" spans="1:6" s="52" customFormat="1">
      <c r="A744" s="77"/>
      <c r="B744" s="77"/>
      <c r="C744" s="80"/>
      <c r="D744" s="77"/>
      <c r="E744" s="64"/>
      <c r="F744" s="76"/>
    </row>
    <row r="745" spans="1:6" s="52" customFormat="1">
      <c r="A745" s="77"/>
      <c r="B745" s="77"/>
      <c r="C745" s="80"/>
      <c r="D745" s="77"/>
      <c r="E745" s="64"/>
      <c r="F745" s="76"/>
    </row>
    <row r="746" spans="1:6" s="52" customFormat="1">
      <c r="A746" s="77"/>
      <c r="B746" s="77"/>
      <c r="C746" s="80"/>
      <c r="D746" s="77"/>
      <c r="E746" s="64"/>
      <c r="F746" s="76"/>
    </row>
    <row r="747" spans="1:6" s="52" customFormat="1">
      <c r="A747" s="77"/>
      <c r="B747" s="77"/>
      <c r="C747" s="80"/>
      <c r="D747" s="77"/>
      <c r="E747" s="64"/>
      <c r="F747" s="76"/>
    </row>
    <row r="748" spans="1:6" s="52" customFormat="1">
      <c r="A748" s="77"/>
      <c r="B748" s="77"/>
      <c r="C748" s="80"/>
      <c r="D748" s="77"/>
      <c r="E748" s="64"/>
      <c r="F748" s="76"/>
    </row>
    <row r="749" spans="1:6" s="52" customFormat="1">
      <c r="A749" s="77"/>
      <c r="B749" s="77"/>
      <c r="C749" s="80"/>
      <c r="D749" s="77"/>
      <c r="E749" s="64"/>
      <c r="F749" s="76"/>
    </row>
    <row r="750" spans="1:6" s="52" customFormat="1">
      <c r="A750" s="77"/>
      <c r="B750" s="77"/>
      <c r="C750" s="80"/>
      <c r="D750" s="77"/>
      <c r="E750" s="64"/>
      <c r="F750" s="76"/>
    </row>
    <row r="751" spans="1:6" s="52" customFormat="1">
      <c r="A751" s="77"/>
      <c r="B751" s="77"/>
      <c r="C751" s="80"/>
      <c r="D751" s="77"/>
      <c r="E751" s="64"/>
      <c r="F751" s="76"/>
    </row>
    <row r="752" spans="1:6" s="52" customFormat="1">
      <c r="A752" s="77"/>
      <c r="B752" s="77"/>
      <c r="C752" s="80"/>
      <c r="D752" s="77"/>
      <c r="E752" s="64"/>
      <c r="F752" s="76"/>
    </row>
    <row r="753" spans="1:6" s="52" customFormat="1">
      <c r="A753" s="77"/>
      <c r="B753" s="77"/>
      <c r="C753" s="80"/>
      <c r="D753" s="77"/>
      <c r="E753" s="64"/>
      <c r="F753" s="76"/>
    </row>
    <row r="754" spans="1:6" s="52" customFormat="1">
      <c r="A754" s="77"/>
      <c r="B754" s="77"/>
      <c r="C754" s="80"/>
      <c r="D754" s="77"/>
      <c r="E754" s="64"/>
      <c r="F754" s="76"/>
    </row>
    <row r="755" spans="1:6" s="52" customFormat="1">
      <c r="A755" s="77"/>
      <c r="B755" s="77"/>
      <c r="C755" s="80"/>
      <c r="D755" s="77"/>
      <c r="E755" s="64"/>
      <c r="F755" s="76"/>
    </row>
    <row r="756" spans="1:6" s="52" customFormat="1">
      <c r="A756" s="77"/>
      <c r="B756" s="77"/>
      <c r="C756" s="80"/>
      <c r="D756" s="77"/>
      <c r="E756" s="64"/>
      <c r="F756" s="76"/>
    </row>
    <row r="757" spans="1:6" s="52" customFormat="1">
      <c r="A757" s="77"/>
      <c r="B757" s="77"/>
      <c r="C757" s="80"/>
      <c r="D757" s="77"/>
      <c r="E757" s="64"/>
      <c r="F757" s="76"/>
    </row>
    <row r="758" spans="1:6" s="52" customFormat="1">
      <c r="A758" s="77"/>
      <c r="B758" s="77"/>
      <c r="C758" s="80"/>
      <c r="D758" s="77"/>
      <c r="E758" s="64"/>
      <c r="F758" s="76"/>
    </row>
    <row r="759" spans="1:6" s="52" customFormat="1">
      <c r="A759" s="77"/>
      <c r="B759" s="77"/>
      <c r="C759" s="80"/>
      <c r="D759" s="77"/>
      <c r="E759" s="64"/>
      <c r="F759" s="76"/>
    </row>
    <row r="760" spans="1:6" s="52" customFormat="1">
      <c r="A760" s="77"/>
      <c r="B760" s="77"/>
      <c r="C760" s="80"/>
      <c r="D760" s="77"/>
      <c r="E760" s="64"/>
      <c r="F760" s="76"/>
    </row>
    <row r="761" spans="1:6" s="52" customFormat="1">
      <c r="A761" s="77"/>
      <c r="B761" s="77"/>
      <c r="C761" s="80"/>
      <c r="D761" s="77"/>
      <c r="E761" s="64"/>
      <c r="F761" s="76"/>
    </row>
    <row r="762" spans="1:6" s="52" customFormat="1">
      <c r="A762" s="77"/>
      <c r="B762" s="77"/>
      <c r="C762" s="80"/>
      <c r="D762" s="77"/>
      <c r="E762" s="64"/>
      <c r="F762" s="76"/>
    </row>
    <row r="763" spans="1:6" s="52" customFormat="1">
      <c r="A763" s="77"/>
      <c r="B763" s="77"/>
      <c r="C763" s="80"/>
      <c r="D763" s="77"/>
      <c r="E763" s="64"/>
      <c r="F763" s="76"/>
    </row>
    <row r="764" spans="1:6" s="52" customFormat="1">
      <c r="A764" s="77"/>
      <c r="B764" s="77"/>
      <c r="C764" s="80"/>
      <c r="D764" s="77"/>
      <c r="E764" s="64"/>
      <c r="F764" s="76"/>
    </row>
    <row r="765" spans="1:6" s="52" customFormat="1">
      <c r="A765" s="77"/>
      <c r="B765" s="77"/>
      <c r="C765" s="80"/>
      <c r="D765" s="77"/>
      <c r="E765" s="64"/>
      <c r="F765" s="76"/>
    </row>
    <row r="766" spans="1:6" s="52" customFormat="1">
      <c r="A766" s="77"/>
      <c r="B766" s="77"/>
      <c r="C766" s="80"/>
      <c r="D766" s="77"/>
      <c r="E766" s="64"/>
      <c r="F766" s="76"/>
    </row>
    <row r="767" spans="1:6" s="52" customFormat="1">
      <c r="A767" s="77"/>
      <c r="B767" s="77"/>
      <c r="C767" s="80"/>
      <c r="D767" s="77"/>
      <c r="E767" s="64"/>
      <c r="F767" s="76"/>
    </row>
    <row r="768" spans="1:6" s="52" customFormat="1">
      <c r="A768" s="77"/>
      <c r="B768" s="77"/>
      <c r="C768" s="80"/>
      <c r="D768" s="77"/>
      <c r="E768" s="64"/>
      <c r="F768" s="76"/>
    </row>
    <row r="769" spans="1:6" s="52" customFormat="1">
      <c r="A769" s="77"/>
      <c r="B769" s="77"/>
      <c r="C769" s="80"/>
      <c r="D769" s="77"/>
      <c r="E769" s="64"/>
      <c r="F769" s="76"/>
    </row>
    <row r="770" spans="1:6" s="52" customFormat="1">
      <c r="A770" s="77"/>
      <c r="B770" s="77"/>
      <c r="C770" s="80"/>
      <c r="D770" s="77"/>
      <c r="E770" s="64"/>
      <c r="F770" s="76"/>
    </row>
    <row r="771" spans="1:6" s="52" customFormat="1">
      <c r="A771" s="77"/>
      <c r="B771" s="77"/>
      <c r="C771" s="80"/>
      <c r="D771" s="77"/>
      <c r="E771" s="64"/>
      <c r="F771" s="76"/>
    </row>
    <row r="772" spans="1:6" s="52" customFormat="1">
      <c r="A772" s="77"/>
      <c r="B772" s="77"/>
      <c r="C772" s="80"/>
      <c r="D772" s="77"/>
      <c r="E772" s="64"/>
      <c r="F772" s="76"/>
    </row>
    <row r="773" spans="1:6" s="52" customFormat="1">
      <c r="A773" s="77"/>
      <c r="B773" s="77"/>
      <c r="C773" s="80"/>
      <c r="D773" s="77"/>
      <c r="E773" s="64"/>
      <c r="F773" s="76"/>
    </row>
    <row r="774" spans="1:6" s="52" customFormat="1">
      <c r="A774" s="77"/>
      <c r="B774" s="77"/>
      <c r="C774" s="80"/>
      <c r="D774" s="77"/>
      <c r="E774" s="64"/>
      <c r="F774" s="76"/>
    </row>
    <row r="775" spans="1:6" s="52" customFormat="1">
      <c r="A775" s="77"/>
      <c r="B775" s="77"/>
      <c r="C775" s="80"/>
      <c r="D775" s="77"/>
      <c r="E775" s="64"/>
      <c r="F775" s="76"/>
    </row>
    <row r="776" spans="1:6" s="52" customFormat="1">
      <c r="A776" s="77"/>
      <c r="B776" s="77"/>
      <c r="C776" s="80"/>
      <c r="D776" s="77"/>
      <c r="E776" s="64"/>
      <c r="F776" s="76"/>
    </row>
    <row r="777" spans="1:6" s="52" customFormat="1">
      <c r="A777" s="77"/>
      <c r="B777" s="77"/>
      <c r="C777" s="80"/>
      <c r="D777" s="77"/>
      <c r="E777" s="64"/>
      <c r="F777" s="76"/>
    </row>
    <row r="778" spans="1:6" s="52" customFormat="1">
      <c r="A778" s="77"/>
      <c r="B778" s="77"/>
      <c r="C778" s="80"/>
      <c r="D778" s="77"/>
      <c r="E778" s="64"/>
      <c r="F778" s="76"/>
    </row>
    <row r="779" spans="1:6" s="52" customFormat="1">
      <c r="A779" s="77"/>
      <c r="B779" s="77"/>
      <c r="C779" s="80"/>
      <c r="D779" s="77"/>
      <c r="E779" s="64"/>
      <c r="F779" s="76"/>
    </row>
    <row r="780" spans="1:6" s="52" customFormat="1">
      <c r="A780" s="77"/>
      <c r="B780" s="77"/>
      <c r="C780" s="80"/>
      <c r="D780" s="77"/>
      <c r="E780" s="64"/>
      <c r="F780" s="76"/>
    </row>
    <row r="781" spans="1:6" s="52" customFormat="1">
      <c r="A781" s="77"/>
      <c r="B781" s="77"/>
      <c r="C781" s="80"/>
      <c r="D781" s="77"/>
      <c r="E781" s="64"/>
      <c r="F781" s="76"/>
    </row>
    <row r="782" spans="1:6" s="52" customFormat="1">
      <c r="A782" s="77"/>
      <c r="B782" s="77"/>
      <c r="C782" s="80"/>
      <c r="D782" s="77"/>
      <c r="E782" s="64"/>
      <c r="F782" s="76"/>
    </row>
    <row r="783" spans="1:6" s="52" customFormat="1">
      <c r="A783" s="77"/>
      <c r="B783" s="77"/>
      <c r="C783" s="80"/>
      <c r="D783" s="77"/>
      <c r="E783" s="64"/>
      <c r="F783" s="76"/>
    </row>
    <row r="784" spans="1:6" s="52" customFormat="1">
      <c r="A784" s="77"/>
      <c r="B784" s="77"/>
      <c r="C784" s="80"/>
      <c r="D784" s="77"/>
      <c r="E784" s="64"/>
      <c r="F784" s="76"/>
    </row>
    <row r="785" spans="1:6" s="52" customFormat="1">
      <c r="A785" s="77"/>
      <c r="B785" s="77"/>
      <c r="C785" s="80"/>
      <c r="D785" s="77"/>
      <c r="E785" s="64"/>
      <c r="F785" s="76"/>
    </row>
    <row r="786" spans="1:6" s="52" customFormat="1">
      <c r="A786" s="77"/>
      <c r="B786" s="77"/>
      <c r="C786" s="80"/>
      <c r="D786" s="77"/>
      <c r="E786" s="64"/>
      <c r="F786" s="76"/>
    </row>
    <row r="787" spans="1:6" s="52" customFormat="1">
      <c r="A787" s="77"/>
      <c r="B787" s="77"/>
      <c r="C787" s="80"/>
      <c r="D787" s="77"/>
      <c r="E787" s="64"/>
      <c r="F787" s="76"/>
    </row>
    <row r="788" spans="1:6" s="52" customFormat="1">
      <c r="A788" s="77"/>
      <c r="B788" s="77"/>
      <c r="C788" s="80"/>
      <c r="D788" s="77"/>
      <c r="E788" s="64"/>
      <c r="F788" s="76"/>
    </row>
    <row r="789" spans="1:6" s="52" customFormat="1">
      <c r="A789" s="77"/>
      <c r="B789" s="77"/>
      <c r="C789" s="80"/>
      <c r="D789" s="77"/>
      <c r="E789" s="64"/>
      <c r="F789" s="76"/>
    </row>
    <row r="790" spans="1:6" s="52" customFormat="1">
      <c r="A790" s="77"/>
      <c r="B790" s="77"/>
      <c r="C790" s="80"/>
      <c r="D790" s="77"/>
      <c r="E790" s="64"/>
      <c r="F790" s="76"/>
    </row>
    <row r="791" spans="1:6" s="52" customFormat="1">
      <c r="A791" s="77"/>
      <c r="B791" s="77"/>
      <c r="C791" s="80"/>
      <c r="D791" s="77"/>
      <c r="E791" s="64"/>
      <c r="F791" s="76"/>
    </row>
    <row r="792" spans="1:6" s="52" customFormat="1">
      <c r="A792" s="77"/>
      <c r="B792" s="77"/>
      <c r="C792" s="80"/>
      <c r="D792" s="77"/>
      <c r="E792" s="64"/>
      <c r="F792" s="76"/>
    </row>
    <row r="793" spans="1:6" s="52" customFormat="1">
      <c r="A793" s="77"/>
      <c r="B793" s="77"/>
      <c r="C793" s="80"/>
      <c r="D793" s="77"/>
      <c r="E793" s="64"/>
      <c r="F793" s="76"/>
    </row>
    <row r="794" spans="1:6" s="52" customFormat="1">
      <c r="A794" s="77"/>
      <c r="B794" s="77"/>
      <c r="C794" s="80"/>
      <c r="D794" s="77"/>
      <c r="E794" s="64"/>
      <c r="F794" s="76"/>
    </row>
    <row r="795" spans="1:6" s="52" customFormat="1">
      <c r="A795" s="77"/>
      <c r="B795" s="77"/>
      <c r="C795" s="80"/>
      <c r="D795" s="77"/>
      <c r="E795" s="64"/>
      <c r="F795" s="76"/>
    </row>
    <row r="796" spans="1:6" s="52" customFormat="1">
      <c r="A796" s="77"/>
      <c r="B796" s="77"/>
      <c r="C796" s="80"/>
      <c r="D796" s="77"/>
      <c r="E796" s="64"/>
      <c r="F796" s="76"/>
    </row>
    <row r="797" spans="1:6" s="52" customFormat="1">
      <c r="A797" s="77"/>
      <c r="B797" s="77"/>
      <c r="C797" s="80"/>
      <c r="D797" s="77"/>
      <c r="E797" s="64"/>
      <c r="F797" s="76"/>
    </row>
    <row r="798" spans="1:6" s="52" customFormat="1">
      <c r="A798" s="77"/>
      <c r="B798" s="77"/>
      <c r="C798" s="80"/>
      <c r="D798" s="77"/>
      <c r="E798" s="64"/>
      <c r="F798" s="76"/>
    </row>
    <row r="799" spans="1:6" s="52" customFormat="1">
      <c r="A799" s="77"/>
      <c r="B799" s="77"/>
      <c r="C799" s="80"/>
      <c r="D799" s="77"/>
      <c r="E799" s="64"/>
      <c r="F799" s="76"/>
    </row>
    <row r="800" spans="1:6" s="52" customFormat="1">
      <c r="A800" s="77"/>
      <c r="B800" s="77"/>
      <c r="C800" s="80"/>
      <c r="D800" s="77"/>
      <c r="E800" s="64"/>
      <c r="F800" s="76"/>
    </row>
    <row r="801" spans="1:6" s="52" customFormat="1">
      <c r="A801" s="77"/>
      <c r="B801" s="77"/>
      <c r="C801" s="80"/>
      <c r="D801" s="77"/>
      <c r="E801" s="64"/>
      <c r="F801" s="76"/>
    </row>
    <row r="802" spans="1:6" s="52" customFormat="1">
      <c r="A802" s="77"/>
      <c r="B802" s="77"/>
      <c r="C802" s="80"/>
      <c r="D802" s="77"/>
      <c r="E802" s="64"/>
      <c r="F802" s="76"/>
    </row>
    <row r="803" spans="1:6" s="52" customFormat="1">
      <c r="A803" s="77"/>
      <c r="B803" s="77"/>
      <c r="C803" s="80"/>
      <c r="D803" s="77"/>
      <c r="E803" s="64"/>
      <c r="F803" s="76"/>
    </row>
    <row r="804" spans="1:6" s="52" customFormat="1">
      <c r="A804" s="77"/>
      <c r="B804" s="77"/>
      <c r="C804" s="80"/>
      <c r="D804" s="77"/>
      <c r="E804" s="64"/>
      <c r="F804" s="76"/>
    </row>
    <row r="805" spans="1:6" s="52" customFormat="1">
      <c r="A805" s="77"/>
      <c r="B805" s="77"/>
      <c r="C805" s="80"/>
      <c r="D805" s="77"/>
      <c r="E805" s="64"/>
      <c r="F805" s="76"/>
    </row>
    <row r="806" spans="1:6" s="52" customFormat="1">
      <c r="A806" s="77"/>
      <c r="B806" s="77"/>
      <c r="C806" s="80"/>
      <c r="D806" s="77"/>
      <c r="E806" s="64"/>
      <c r="F806" s="76"/>
    </row>
    <row r="807" spans="1:6" s="52" customFormat="1">
      <c r="A807" s="77"/>
      <c r="B807" s="77"/>
      <c r="C807" s="80"/>
      <c r="D807" s="77"/>
      <c r="E807" s="64"/>
      <c r="F807" s="76"/>
    </row>
    <row r="808" spans="1:6" s="52" customFormat="1">
      <c r="A808" s="77"/>
      <c r="B808" s="77"/>
      <c r="C808" s="80"/>
      <c r="D808" s="77"/>
      <c r="E808" s="64"/>
      <c r="F808" s="76"/>
    </row>
    <row r="809" spans="1:6" s="52" customFormat="1">
      <c r="A809" s="77"/>
      <c r="B809" s="77"/>
      <c r="C809" s="80"/>
      <c r="D809" s="77"/>
      <c r="E809" s="64"/>
      <c r="F809" s="76"/>
    </row>
    <row r="810" spans="1:6" s="52" customFormat="1">
      <c r="A810" s="77"/>
      <c r="B810" s="77"/>
      <c r="C810" s="80"/>
      <c r="D810" s="77"/>
      <c r="E810" s="64"/>
      <c r="F810" s="76"/>
    </row>
    <row r="811" spans="1:6" s="52" customFormat="1">
      <c r="A811" s="77"/>
      <c r="B811" s="77"/>
      <c r="C811" s="80"/>
      <c r="D811" s="77"/>
      <c r="E811" s="64"/>
      <c r="F811" s="76"/>
    </row>
    <row r="812" spans="1:6" s="52" customFormat="1">
      <c r="A812" s="77"/>
      <c r="B812" s="77"/>
      <c r="C812" s="80"/>
      <c r="D812" s="77"/>
      <c r="E812" s="64"/>
      <c r="F812" s="76"/>
    </row>
    <row r="813" spans="1:6" s="52" customFormat="1">
      <c r="A813" s="77"/>
      <c r="B813" s="77"/>
      <c r="C813" s="80"/>
      <c r="D813" s="77"/>
      <c r="E813" s="64"/>
      <c r="F813" s="76"/>
    </row>
    <row r="814" spans="1:6" s="52" customFormat="1">
      <c r="A814" s="77"/>
      <c r="B814" s="77"/>
      <c r="C814" s="80"/>
      <c r="D814" s="77"/>
      <c r="E814" s="64"/>
      <c r="F814" s="76"/>
    </row>
    <row r="815" spans="1:6" s="52" customFormat="1">
      <c r="A815" s="77"/>
      <c r="B815" s="77"/>
      <c r="C815" s="80"/>
      <c r="D815" s="77"/>
      <c r="E815" s="64"/>
      <c r="F815" s="76"/>
    </row>
    <row r="816" spans="1:6" s="52" customFormat="1">
      <c r="A816" s="77"/>
      <c r="B816" s="77"/>
      <c r="C816" s="80"/>
      <c r="D816" s="77"/>
      <c r="E816" s="64"/>
      <c r="F816" s="76"/>
    </row>
    <row r="817" spans="1:6" s="52" customFormat="1">
      <c r="A817" s="77"/>
      <c r="B817" s="77"/>
      <c r="C817" s="80"/>
      <c r="D817" s="77"/>
      <c r="E817" s="64"/>
      <c r="F817" s="76"/>
    </row>
    <row r="818" spans="1:6" s="52" customFormat="1">
      <c r="A818" s="77"/>
      <c r="B818" s="77"/>
      <c r="C818" s="80"/>
      <c r="D818" s="77"/>
      <c r="E818" s="64"/>
      <c r="F818" s="76"/>
    </row>
    <row r="819" spans="1:6" s="52" customFormat="1">
      <c r="A819" s="77"/>
      <c r="B819" s="77"/>
      <c r="C819" s="80"/>
      <c r="D819" s="77"/>
      <c r="E819" s="64"/>
      <c r="F819" s="76"/>
    </row>
    <row r="820" spans="1:6" s="52" customFormat="1">
      <c r="A820" s="77"/>
      <c r="B820" s="77"/>
      <c r="C820" s="80"/>
      <c r="D820" s="77"/>
      <c r="E820" s="64"/>
      <c r="F820" s="76"/>
    </row>
    <row r="821" spans="1:6" s="52" customFormat="1">
      <c r="A821" s="77"/>
      <c r="B821" s="77"/>
      <c r="C821" s="80"/>
      <c r="D821" s="77"/>
      <c r="E821" s="64"/>
      <c r="F821" s="76"/>
    </row>
    <row r="822" spans="1:6" s="52" customFormat="1">
      <c r="A822" s="77"/>
      <c r="B822" s="77"/>
      <c r="C822" s="80"/>
      <c r="D822" s="77"/>
      <c r="E822" s="64"/>
      <c r="F822" s="76"/>
    </row>
    <row r="823" spans="1:6" s="52" customFormat="1">
      <c r="A823" s="77"/>
      <c r="B823" s="77"/>
      <c r="C823" s="80"/>
      <c r="D823" s="77"/>
      <c r="E823" s="64"/>
      <c r="F823" s="76"/>
    </row>
    <row r="824" spans="1:6" s="52" customFormat="1">
      <c r="A824" s="77"/>
      <c r="B824" s="77"/>
      <c r="C824" s="80"/>
      <c r="D824" s="77"/>
      <c r="E824" s="64"/>
      <c r="F824" s="76"/>
    </row>
    <row r="825" spans="1:6" s="52" customFormat="1">
      <c r="A825" s="77"/>
      <c r="B825" s="77"/>
      <c r="C825" s="80"/>
      <c r="D825" s="77"/>
      <c r="E825" s="64"/>
      <c r="F825" s="76"/>
    </row>
    <row r="826" spans="1:6" s="52" customFormat="1">
      <c r="A826" s="77"/>
      <c r="B826" s="77"/>
      <c r="C826" s="80"/>
      <c r="D826" s="77"/>
      <c r="E826" s="64"/>
      <c r="F826" s="76"/>
    </row>
    <row r="827" spans="1:6" s="52" customFormat="1">
      <c r="A827" s="77"/>
      <c r="B827" s="77"/>
      <c r="C827" s="80"/>
      <c r="D827" s="77"/>
      <c r="E827" s="64"/>
      <c r="F827" s="76"/>
    </row>
    <row r="828" spans="1:6" s="52" customFormat="1">
      <c r="A828" s="77"/>
      <c r="B828" s="77"/>
      <c r="C828" s="80"/>
      <c r="D828" s="77"/>
      <c r="E828" s="64"/>
      <c r="F828" s="76"/>
    </row>
    <row r="829" spans="1:6" s="52" customFormat="1">
      <c r="A829" s="77"/>
      <c r="B829" s="77"/>
      <c r="C829" s="80"/>
      <c r="D829" s="77"/>
      <c r="E829" s="64"/>
      <c r="F829" s="76"/>
    </row>
    <row r="830" spans="1:6" s="52" customFormat="1">
      <c r="A830" s="77"/>
      <c r="B830" s="77"/>
      <c r="C830" s="80"/>
      <c r="D830" s="77"/>
      <c r="E830" s="64"/>
      <c r="F830" s="76"/>
    </row>
    <row r="831" spans="1:6" s="52" customFormat="1">
      <c r="A831" s="77"/>
      <c r="B831" s="77"/>
      <c r="C831" s="80"/>
      <c r="D831" s="77"/>
      <c r="E831" s="64"/>
      <c r="F831" s="76"/>
    </row>
    <row r="832" spans="1:6" s="52" customFormat="1">
      <c r="A832" s="77"/>
      <c r="B832" s="77"/>
      <c r="C832" s="80"/>
      <c r="D832" s="77"/>
      <c r="E832" s="64"/>
      <c r="F832" s="76"/>
    </row>
    <row r="833" spans="1:6" s="52" customFormat="1">
      <c r="A833" s="77"/>
      <c r="B833" s="77"/>
      <c r="C833" s="80"/>
      <c r="D833" s="77"/>
      <c r="E833" s="64"/>
      <c r="F833" s="76"/>
    </row>
    <row r="834" spans="1:6" s="52" customFormat="1">
      <c r="A834" s="77"/>
      <c r="B834" s="77"/>
      <c r="C834" s="80"/>
      <c r="D834" s="77"/>
      <c r="E834" s="64"/>
      <c r="F834" s="76"/>
    </row>
    <row r="835" spans="1:6" s="52" customFormat="1">
      <c r="A835" s="77"/>
      <c r="B835" s="77"/>
      <c r="C835" s="80"/>
      <c r="D835" s="77"/>
      <c r="E835" s="64"/>
      <c r="F835" s="76"/>
    </row>
    <row r="836" spans="1:6" s="52" customFormat="1">
      <c r="A836" s="77"/>
      <c r="B836" s="77"/>
      <c r="C836" s="80"/>
      <c r="D836" s="77"/>
      <c r="E836" s="64"/>
      <c r="F836" s="76"/>
    </row>
    <row r="837" spans="1:6" s="52" customFormat="1">
      <c r="A837" s="77"/>
      <c r="B837" s="77"/>
      <c r="C837" s="80"/>
      <c r="D837" s="77"/>
      <c r="E837" s="64"/>
      <c r="F837" s="76"/>
    </row>
    <row r="838" spans="1:6" s="52" customFormat="1">
      <c r="A838" s="77"/>
      <c r="B838" s="77"/>
      <c r="C838" s="80"/>
      <c r="D838" s="77"/>
      <c r="E838" s="64"/>
      <c r="F838" s="76"/>
    </row>
    <row r="839" spans="1:6" s="52" customFormat="1">
      <c r="A839" s="77"/>
      <c r="B839" s="77"/>
      <c r="C839" s="80"/>
      <c r="D839" s="77"/>
      <c r="E839" s="64"/>
      <c r="F839" s="76"/>
    </row>
    <row r="840" spans="1:6" s="52" customFormat="1">
      <c r="A840" s="77"/>
      <c r="B840" s="77"/>
      <c r="C840" s="80"/>
      <c r="D840" s="77"/>
      <c r="E840" s="64"/>
      <c r="F840" s="76"/>
    </row>
    <row r="841" spans="1:6" s="52" customFormat="1">
      <c r="A841" s="77"/>
      <c r="B841" s="77"/>
      <c r="C841" s="80"/>
      <c r="D841" s="77"/>
      <c r="E841" s="64"/>
      <c r="F841" s="76"/>
    </row>
    <row r="842" spans="1:6" s="52" customFormat="1">
      <c r="A842" s="77"/>
      <c r="B842" s="77"/>
      <c r="C842" s="80"/>
      <c r="D842" s="77"/>
      <c r="E842" s="64"/>
      <c r="F842" s="76"/>
    </row>
    <row r="843" spans="1:6" s="52" customFormat="1">
      <c r="A843" s="77"/>
      <c r="B843" s="77"/>
      <c r="C843" s="80"/>
      <c r="D843" s="77"/>
      <c r="E843" s="64"/>
      <c r="F843" s="76"/>
    </row>
    <row r="844" spans="1:6" s="52" customFormat="1">
      <c r="A844" s="77"/>
      <c r="B844" s="77"/>
      <c r="C844" s="80"/>
      <c r="D844" s="77"/>
      <c r="E844" s="64"/>
      <c r="F844" s="76"/>
    </row>
    <row r="845" spans="1:6" s="52" customFormat="1">
      <c r="A845" s="77"/>
      <c r="B845" s="77"/>
      <c r="C845" s="80"/>
      <c r="D845" s="77"/>
      <c r="E845" s="64"/>
      <c r="F845" s="76"/>
    </row>
    <row r="846" spans="1:6" s="52" customFormat="1">
      <c r="A846" s="77"/>
      <c r="B846" s="77"/>
      <c r="C846" s="80"/>
      <c r="D846" s="77"/>
      <c r="E846" s="64"/>
      <c r="F846" s="76"/>
    </row>
    <row r="847" spans="1:6" s="52" customFormat="1">
      <c r="A847" s="77"/>
      <c r="B847" s="77"/>
      <c r="C847" s="80"/>
      <c r="D847" s="77"/>
      <c r="E847" s="64"/>
      <c r="F847" s="76"/>
    </row>
    <row r="848" spans="1:6" s="52" customFormat="1">
      <c r="A848" s="77"/>
      <c r="B848" s="77"/>
      <c r="C848" s="80"/>
      <c r="D848" s="77"/>
      <c r="E848" s="64"/>
      <c r="F848" s="76"/>
    </row>
    <row r="849" spans="1:6" s="52" customFormat="1">
      <c r="A849" s="77"/>
      <c r="B849" s="77"/>
      <c r="C849" s="80"/>
      <c r="D849" s="77"/>
      <c r="E849" s="64"/>
      <c r="F849" s="76"/>
    </row>
    <row r="850" spans="1:6" s="52" customFormat="1">
      <c r="A850" s="77"/>
      <c r="B850" s="77"/>
      <c r="C850" s="80"/>
      <c r="D850" s="77"/>
      <c r="E850" s="64"/>
      <c r="F850" s="76"/>
    </row>
    <row r="851" spans="1:6" s="52" customFormat="1">
      <c r="A851" s="77"/>
      <c r="B851" s="77"/>
      <c r="C851" s="80"/>
      <c r="D851" s="77"/>
      <c r="E851" s="64"/>
      <c r="F851" s="76"/>
    </row>
    <row r="852" spans="1:6" s="52" customFormat="1">
      <c r="A852" s="77"/>
      <c r="B852" s="77"/>
      <c r="C852" s="80"/>
      <c r="D852" s="77"/>
      <c r="E852" s="64"/>
      <c r="F852" s="76"/>
    </row>
    <row r="853" spans="1:6" s="52" customFormat="1">
      <c r="A853" s="77"/>
      <c r="B853" s="77"/>
      <c r="C853" s="80"/>
      <c r="D853" s="77"/>
      <c r="E853" s="64"/>
      <c r="F853" s="76"/>
    </row>
    <row r="854" spans="1:6" s="52" customFormat="1">
      <c r="A854" s="77"/>
      <c r="B854" s="77"/>
      <c r="C854" s="80"/>
      <c r="D854" s="77"/>
      <c r="E854" s="64"/>
      <c r="F854" s="76"/>
    </row>
    <row r="855" spans="1:6" s="52" customFormat="1">
      <c r="A855" s="77"/>
      <c r="B855" s="77"/>
      <c r="C855" s="80"/>
      <c r="D855" s="77"/>
      <c r="E855" s="64"/>
      <c r="F855" s="76"/>
    </row>
    <row r="856" spans="1:6" s="52" customFormat="1">
      <c r="A856" s="77"/>
      <c r="B856" s="77"/>
      <c r="C856" s="80"/>
      <c r="D856" s="77"/>
      <c r="E856" s="64"/>
      <c r="F856" s="76"/>
    </row>
    <row r="857" spans="1:6" s="52" customFormat="1">
      <c r="A857" s="77"/>
      <c r="B857" s="77"/>
      <c r="C857" s="80"/>
      <c r="D857" s="77"/>
      <c r="E857" s="64"/>
      <c r="F857" s="76"/>
    </row>
    <row r="858" spans="1:6" s="52" customFormat="1">
      <c r="A858" s="77"/>
      <c r="B858" s="77"/>
      <c r="C858" s="80"/>
      <c r="D858" s="77"/>
      <c r="E858" s="64"/>
      <c r="F858" s="76"/>
    </row>
    <row r="859" spans="1:6" s="52" customFormat="1">
      <c r="A859" s="77"/>
      <c r="B859" s="77"/>
      <c r="C859" s="80"/>
      <c r="D859" s="77"/>
      <c r="E859" s="64"/>
      <c r="F859" s="76"/>
    </row>
    <row r="860" spans="1:6" s="52" customFormat="1">
      <c r="A860" s="77"/>
      <c r="B860" s="77"/>
      <c r="C860" s="80"/>
      <c r="D860" s="77"/>
      <c r="E860" s="64"/>
      <c r="F860" s="76"/>
    </row>
    <row r="861" spans="1:6" s="52" customFormat="1">
      <c r="A861" s="77"/>
      <c r="B861" s="77"/>
      <c r="C861" s="80"/>
      <c r="D861" s="77"/>
      <c r="E861" s="64"/>
      <c r="F861" s="76"/>
    </row>
    <row r="862" spans="1:6" s="52" customFormat="1">
      <c r="A862" s="77"/>
      <c r="B862" s="77"/>
      <c r="C862" s="80"/>
      <c r="D862" s="77"/>
      <c r="E862" s="64"/>
      <c r="F862" s="76"/>
    </row>
    <row r="863" spans="1:6" s="52" customFormat="1">
      <c r="A863" s="77"/>
      <c r="B863" s="77"/>
      <c r="C863" s="80"/>
      <c r="D863" s="77"/>
      <c r="E863" s="64"/>
      <c r="F863" s="76"/>
    </row>
    <row r="864" spans="1:6" s="52" customFormat="1">
      <c r="A864" s="77"/>
      <c r="B864" s="77"/>
      <c r="C864" s="80"/>
      <c r="D864" s="77"/>
      <c r="E864" s="64"/>
      <c r="F864" s="76"/>
    </row>
    <row r="865" spans="1:6" s="52" customFormat="1">
      <c r="A865" s="77"/>
      <c r="B865" s="77"/>
      <c r="C865" s="80"/>
      <c r="D865" s="77"/>
      <c r="E865" s="64"/>
      <c r="F865" s="76"/>
    </row>
    <row r="866" spans="1:6" s="52" customFormat="1">
      <c r="A866" s="77"/>
      <c r="B866" s="77"/>
      <c r="C866" s="80"/>
      <c r="D866" s="77"/>
      <c r="E866" s="64"/>
      <c r="F866" s="76"/>
    </row>
    <row r="867" spans="1:6" s="52" customFormat="1">
      <c r="A867" s="77"/>
      <c r="B867" s="77"/>
      <c r="C867" s="80"/>
      <c r="D867" s="77"/>
      <c r="E867" s="64"/>
      <c r="F867" s="76"/>
    </row>
    <row r="868" spans="1:6" s="52" customFormat="1">
      <c r="A868" s="77"/>
      <c r="B868" s="77"/>
      <c r="C868" s="80"/>
      <c r="D868" s="77"/>
      <c r="E868" s="64"/>
      <c r="F868" s="76"/>
    </row>
    <row r="869" spans="1:6" s="52" customFormat="1">
      <c r="A869" s="77"/>
      <c r="B869" s="77"/>
      <c r="C869" s="80"/>
      <c r="D869" s="77"/>
      <c r="E869" s="64"/>
      <c r="F869" s="76"/>
    </row>
    <row r="870" spans="1:6" s="52" customFormat="1">
      <c r="A870" s="77"/>
      <c r="B870" s="77"/>
      <c r="C870" s="80"/>
      <c r="D870" s="77"/>
      <c r="E870" s="64"/>
      <c r="F870" s="76"/>
    </row>
    <row r="871" spans="1:6" s="52" customFormat="1">
      <c r="A871" s="77"/>
      <c r="B871" s="77"/>
      <c r="C871" s="80"/>
      <c r="D871" s="77"/>
      <c r="E871" s="64"/>
      <c r="F871" s="76"/>
    </row>
    <row r="872" spans="1:6" s="52" customFormat="1">
      <c r="A872" s="77"/>
      <c r="B872" s="77"/>
      <c r="C872" s="80"/>
      <c r="D872" s="77"/>
      <c r="E872" s="64"/>
      <c r="F872" s="76"/>
    </row>
    <row r="873" spans="1:6" s="52" customFormat="1">
      <c r="A873" s="77"/>
      <c r="B873" s="77"/>
      <c r="C873" s="80"/>
      <c r="D873" s="77"/>
      <c r="E873" s="64"/>
      <c r="F873" s="76"/>
    </row>
    <row r="874" spans="1:6" s="52" customFormat="1">
      <c r="A874" s="77"/>
      <c r="B874" s="77"/>
      <c r="C874" s="80"/>
      <c r="D874" s="77"/>
      <c r="E874" s="64"/>
      <c r="F874" s="76"/>
    </row>
    <row r="875" spans="1:6" s="52" customFormat="1">
      <c r="A875" s="77"/>
      <c r="B875" s="77"/>
      <c r="C875" s="80"/>
      <c r="D875" s="77"/>
      <c r="E875" s="64"/>
      <c r="F875" s="76"/>
    </row>
    <row r="876" spans="1:6" s="52" customFormat="1">
      <c r="A876" s="77"/>
      <c r="B876" s="77"/>
      <c r="C876" s="80"/>
      <c r="D876" s="77"/>
      <c r="E876" s="64"/>
      <c r="F876" s="76"/>
    </row>
    <row r="877" spans="1:6" s="52" customFormat="1">
      <c r="A877" s="77"/>
      <c r="B877" s="77"/>
      <c r="C877" s="80"/>
      <c r="D877" s="77"/>
      <c r="E877" s="64"/>
      <c r="F877" s="76"/>
    </row>
    <row r="878" spans="1:6" s="52" customFormat="1">
      <c r="A878" s="77"/>
      <c r="B878" s="77"/>
      <c r="C878" s="80"/>
      <c r="D878" s="77"/>
      <c r="E878" s="64"/>
      <c r="F878" s="76"/>
    </row>
    <row r="879" spans="1:6" s="52" customFormat="1">
      <c r="A879" s="77"/>
      <c r="B879" s="77"/>
      <c r="C879" s="80"/>
      <c r="D879" s="77"/>
      <c r="E879" s="64"/>
      <c r="F879" s="76"/>
    </row>
    <row r="880" spans="1:6" s="52" customFormat="1">
      <c r="A880" s="77"/>
      <c r="B880" s="77"/>
      <c r="C880" s="80"/>
      <c r="D880" s="77"/>
      <c r="E880" s="64"/>
      <c r="F880" s="76"/>
    </row>
    <row r="881" spans="1:6" s="52" customFormat="1">
      <c r="A881" s="77"/>
      <c r="B881" s="77"/>
      <c r="C881" s="80"/>
      <c r="D881" s="77"/>
      <c r="E881" s="64"/>
      <c r="F881" s="76"/>
    </row>
    <row r="882" spans="1:6" s="52" customFormat="1">
      <c r="A882" s="77"/>
      <c r="B882" s="77"/>
      <c r="C882" s="80"/>
      <c r="D882" s="77"/>
      <c r="E882" s="64"/>
      <c r="F882" s="76"/>
    </row>
    <row r="883" spans="1:6" s="52" customFormat="1">
      <c r="A883" s="77"/>
      <c r="B883" s="77"/>
      <c r="C883" s="80"/>
      <c r="D883" s="77"/>
      <c r="E883" s="64"/>
      <c r="F883" s="76"/>
    </row>
    <row r="884" spans="1:6" s="52" customFormat="1">
      <c r="A884" s="77"/>
      <c r="B884" s="77"/>
      <c r="C884" s="80"/>
      <c r="D884" s="77"/>
      <c r="E884" s="64"/>
      <c r="F884" s="76"/>
    </row>
    <row r="885" spans="1:6" s="52" customFormat="1">
      <c r="A885" s="77"/>
      <c r="B885" s="77"/>
      <c r="C885" s="80"/>
      <c r="D885" s="77"/>
      <c r="E885" s="64"/>
      <c r="F885" s="76"/>
    </row>
    <row r="886" spans="1:6" s="52" customFormat="1">
      <c r="A886" s="77"/>
      <c r="B886" s="77"/>
      <c r="C886" s="80"/>
      <c r="D886" s="77"/>
      <c r="E886" s="64"/>
      <c r="F886" s="76"/>
    </row>
    <row r="887" spans="1:6" s="52" customFormat="1">
      <c r="A887" s="77"/>
      <c r="B887" s="77"/>
      <c r="C887" s="80"/>
      <c r="D887" s="77"/>
      <c r="E887" s="64"/>
      <c r="F887" s="76"/>
    </row>
    <row r="888" spans="1:6" s="52" customFormat="1">
      <c r="A888" s="77"/>
      <c r="B888" s="77"/>
      <c r="C888" s="80"/>
      <c r="D888" s="77"/>
      <c r="E888" s="64"/>
      <c r="F888" s="76"/>
    </row>
    <row r="889" spans="1:6" s="52" customFormat="1">
      <c r="A889" s="77"/>
      <c r="B889" s="77"/>
      <c r="C889" s="80"/>
      <c r="D889" s="77"/>
      <c r="E889" s="64"/>
      <c r="F889" s="76"/>
    </row>
    <row r="890" spans="1:6" s="52" customFormat="1">
      <c r="A890" s="77"/>
      <c r="B890" s="77"/>
      <c r="C890" s="80"/>
      <c r="D890" s="77"/>
      <c r="E890" s="64"/>
      <c r="F890" s="76"/>
    </row>
    <row r="891" spans="1:6" s="52" customFormat="1">
      <c r="A891" s="77"/>
      <c r="B891" s="77"/>
      <c r="C891" s="80"/>
      <c r="D891" s="77"/>
      <c r="E891" s="64"/>
      <c r="F891" s="76"/>
    </row>
    <row r="892" spans="1:6" s="52" customFormat="1">
      <c r="A892" s="77"/>
      <c r="B892" s="77"/>
      <c r="C892" s="80"/>
      <c r="D892" s="77"/>
      <c r="E892" s="64"/>
      <c r="F892" s="76"/>
    </row>
    <row r="893" spans="1:6" s="52" customFormat="1">
      <c r="A893" s="77"/>
      <c r="B893" s="77"/>
      <c r="C893" s="80"/>
      <c r="D893" s="77"/>
      <c r="E893" s="64"/>
      <c r="F893" s="76"/>
    </row>
    <row r="894" spans="1:6" s="52" customFormat="1">
      <c r="A894" s="77"/>
      <c r="B894" s="77"/>
      <c r="C894" s="80"/>
      <c r="D894" s="77"/>
      <c r="E894" s="64"/>
      <c r="F894" s="76"/>
    </row>
    <row r="895" spans="1:6" s="52" customFormat="1">
      <c r="A895" s="77"/>
      <c r="B895" s="77"/>
      <c r="C895" s="80"/>
      <c r="D895" s="77"/>
      <c r="E895" s="64"/>
      <c r="F895" s="76"/>
    </row>
    <row r="896" spans="1:6" s="52" customFormat="1">
      <c r="A896" s="77"/>
      <c r="B896" s="77"/>
      <c r="C896" s="80"/>
      <c r="D896" s="77"/>
      <c r="E896" s="64"/>
      <c r="F896" s="76"/>
    </row>
    <row r="897" spans="1:6" s="52" customFormat="1">
      <c r="A897" s="77"/>
      <c r="B897" s="77"/>
      <c r="C897" s="80"/>
      <c r="D897" s="77"/>
      <c r="E897" s="64"/>
      <c r="F897" s="76"/>
    </row>
    <row r="898" spans="1:6" s="52" customFormat="1">
      <c r="A898" s="77"/>
      <c r="B898" s="77"/>
      <c r="C898" s="80"/>
      <c r="D898" s="77"/>
      <c r="E898" s="64"/>
      <c r="F898" s="76"/>
    </row>
    <row r="899" spans="1:6" s="52" customFormat="1">
      <c r="A899" s="77"/>
      <c r="B899" s="77"/>
      <c r="C899" s="80"/>
      <c r="D899" s="77"/>
      <c r="E899" s="64"/>
      <c r="F899" s="76"/>
    </row>
    <row r="900" spans="1:6" s="52" customFormat="1">
      <c r="A900" s="77"/>
      <c r="B900" s="77"/>
      <c r="C900" s="80"/>
      <c r="D900" s="77"/>
      <c r="E900" s="64"/>
      <c r="F900" s="76"/>
    </row>
    <row r="901" spans="1:6" s="52" customFormat="1">
      <c r="A901" s="77"/>
      <c r="B901" s="77"/>
      <c r="C901" s="80"/>
      <c r="D901" s="77"/>
      <c r="E901" s="64"/>
      <c r="F901" s="76"/>
    </row>
    <row r="902" spans="1:6" s="52" customFormat="1">
      <c r="A902" s="77"/>
      <c r="B902" s="77"/>
      <c r="C902" s="80"/>
      <c r="D902" s="77"/>
      <c r="E902" s="64"/>
      <c r="F902" s="76"/>
    </row>
    <row r="903" spans="1:6" s="52" customFormat="1">
      <c r="A903" s="77"/>
      <c r="B903" s="77"/>
      <c r="C903" s="80"/>
      <c r="D903" s="77"/>
      <c r="E903" s="64"/>
      <c r="F903" s="76"/>
    </row>
    <row r="904" spans="1:6" s="52" customFormat="1">
      <c r="A904" s="77"/>
      <c r="B904" s="77"/>
      <c r="C904" s="80"/>
      <c r="D904" s="77"/>
      <c r="E904" s="64"/>
      <c r="F904" s="76"/>
    </row>
    <row r="905" spans="1:6" s="52" customFormat="1">
      <c r="A905" s="77"/>
      <c r="B905" s="77"/>
      <c r="C905" s="80"/>
      <c r="D905" s="77"/>
      <c r="E905" s="64"/>
      <c r="F905" s="76"/>
    </row>
    <row r="906" spans="1:6" s="52" customFormat="1">
      <c r="A906" s="77"/>
      <c r="B906" s="77"/>
      <c r="C906" s="80"/>
      <c r="D906" s="77"/>
      <c r="E906" s="64"/>
      <c r="F906" s="76"/>
    </row>
    <row r="907" spans="1:6" s="52" customFormat="1">
      <c r="A907" s="77"/>
      <c r="B907" s="77"/>
      <c r="C907" s="80"/>
      <c r="D907" s="77"/>
      <c r="E907" s="64"/>
      <c r="F907" s="76"/>
    </row>
    <row r="908" spans="1:6" s="52" customFormat="1">
      <c r="A908" s="77"/>
      <c r="B908" s="77"/>
      <c r="C908" s="80"/>
      <c r="D908" s="77"/>
      <c r="E908" s="64"/>
      <c r="F908" s="76"/>
    </row>
    <row r="909" spans="1:6" s="52" customFormat="1">
      <c r="A909" s="77"/>
      <c r="B909" s="77"/>
      <c r="C909" s="80"/>
      <c r="D909" s="77"/>
      <c r="E909" s="64"/>
      <c r="F909" s="76"/>
    </row>
    <row r="910" spans="1:6" s="52" customFormat="1">
      <c r="A910" s="77"/>
      <c r="B910" s="77"/>
      <c r="C910" s="80"/>
      <c r="D910" s="77"/>
      <c r="E910" s="64"/>
      <c r="F910" s="76"/>
    </row>
    <row r="911" spans="1:6" s="52" customFormat="1">
      <c r="A911" s="77"/>
      <c r="B911" s="77"/>
      <c r="C911" s="80"/>
      <c r="D911" s="77"/>
      <c r="E911" s="64"/>
      <c r="F911" s="76"/>
    </row>
    <row r="912" spans="1:6" s="52" customFormat="1">
      <c r="A912" s="77"/>
      <c r="B912" s="77"/>
      <c r="C912" s="80"/>
      <c r="D912" s="77"/>
      <c r="E912" s="64"/>
      <c r="F912" s="76"/>
    </row>
    <row r="913" spans="1:6" s="52" customFormat="1">
      <c r="A913" s="77"/>
      <c r="B913" s="77"/>
      <c r="C913" s="80"/>
      <c r="D913" s="77"/>
      <c r="E913" s="64"/>
      <c r="F913" s="76"/>
    </row>
    <row r="914" spans="1:6" s="52" customFormat="1">
      <c r="A914" s="77"/>
      <c r="B914" s="77"/>
      <c r="C914" s="80"/>
      <c r="D914" s="77"/>
      <c r="E914" s="64"/>
      <c r="F914" s="76"/>
    </row>
    <row r="915" spans="1:6" s="52" customFormat="1">
      <c r="A915" s="77"/>
      <c r="B915" s="77"/>
      <c r="C915" s="80"/>
      <c r="D915" s="77"/>
      <c r="E915" s="64"/>
      <c r="F915" s="76"/>
    </row>
    <row r="916" spans="1:6" s="52" customFormat="1">
      <c r="A916" s="77"/>
      <c r="B916" s="77"/>
      <c r="C916" s="80"/>
      <c r="D916" s="77"/>
      <c r="E916" s="64"/>
      <c r="F916" s="76"/>
    </row>
    <row r="917" spans="1:6" s="52" customFormat="1">
      <c r="A917" s="77"/>
      <c r="B917" s="77"/>
      <c r="C917" s="80"/>
      <c r="D917" s="77"/>
      <c r="E917" s="64"/>
      <c r="F917" s="76"/>
    </row>
    <row r="918" spans="1:6" s="52" customFormat="1">
      <c r="A918" s="77"/>
      <c r="B918" s="77"/>
      <c r="C918" s="80"/>
      <c r="D918" s="77"/>
      <c r="E918" s="64"/>
      <c r="F918" s="76"/>
    </row>
    <row r="919" spans="1:6" s="52" customFormat="1">
      <c r="A919" s="77"/>
      <c r="B919" s="77"/>
      <c r="C919" s="80"/>
      <c r="D919" s="77"/>
      <c r="E919" s="64"/>
      <c r="F919" s="76"/>
    </row>
    <row r="920" spans="1:6" s="52" customFormat="1">
      <c r="A920" s="77"/>
      <c r="B920" s="77"/>
      <c r="C920" s="80"/>
      <c r="D920" s="77"/>
      <c r="E920" s="64"/>
      <c r="F920" s="76"/>
    </row>
    <row r="921" spans="1:6" s="52" customFormat="1">
      <c r="A921" s="77"/>
      <c r="B921" s="77"/>
      <c r="C921" s="80"/>
      <c r="D921" s="77"/>
      <c r="E921" s="64"/>
      <c r="F921" s="76"/>
    </row>
    <row r="922" spans="1:6" s="52" customFormat="1">
      <c r="A922" s="77"/>
      <c r="B922" s="77"/>
      <c r="C922" s="80"/>
      <c r="D922" s="77"/>
      <c r="E922" s="64"/>
      <c r="F922" s="76"/>
    </row>
    <row r="923" spans="1:6" s="52" customFormat="1">
      <c r="A923" s="77"/>
      <c r="B923" s="77"/>
      <c r="C923" s="80"/>
      <c r="D923" s="77"/>
      <c r="E923" s="64"/>
      <c r="F923" s="76"/>
    </row>
    <row r="924" spans="1:6" s="52" customFormat="1">
      <c r="A924" s="77"/>
      <c r="B924" s="77"/>
      <c r="C924" s="80"/>
      <c r="D924" s="77"/>
      <c r="E924" s="64"/>
      <c r="F924" s="76"/>
    </row>
    <row r="925" spans="1:6" s="52" customFormat="1">
      <c r="A925" s="77"/>
      <c r="B925" s="77"/>
      <c r="C925" s="80"/>
      <c r="D925" s="77"/>
      <c r="E925" s="64"/>
      <c r="F925" s="76"/>
    </row>
    <row r="926" spans="1:6" s="52" customFormat="1">
      <c r="A926" s="77"/>
      <c r="B926" s="77"/>
      <c r="C926" s="80"/>
      <c r="D926" s="77"/>
      <c r="E926" s="64"/>
      <c r="F926" s="76"/>
    </row>
    <row r="927" spans="1:6" s="52" customFormat="1">
      <c r="A927" s="77"/>
      <c r="B927" s="77"/>
      <c r="C927" s="80"/>
      <c r="D927" s="77"/>
      <c r="E927" s="64"/>
      <c r="F927" s="76"/>
    </row>
    <row r="928" spans="1:6" s="52" customFormat="1">
      <c r="A928" s="77"/>
      <c r="B928" s="77"/>
      <c r="C928" s="80"/>
      <c r="D928" s="77"/>
      <c r="E928" s="64"/>
      <c r="F928" s="76"/>
    </row>
    <row r="929" spans="1:6" s="52" customFormat="1">
      <c r="A929" s="77"/>
      <c r="B929" s="77"/>
      <c r="C929" s="80"/>
      <c r="D929" s="77"/>
      <c r="E929" s="64"/>
      <c r="F929" s="76"/>
    </row>
    <row r="930" spans="1:6" s="52" customFormat="1">
      <c r="A930" s="77"/>
      <c r="B930" s="77"/>
      <c r="C930" s="80"/>
      <c r="D930" s="77"/>
      <c r="E930" s="64"/>
      <c r="F930" s="76"/>
    </row>
    <row r="931" spans="1:6" s="52" customFormat="1">
      <c r="A931" s="77"/>
      <c r="B931" s="77"/>
      <c r="C931" s="80"/>
      <c r="D931" s="77"/>
      <c r="E931" s="64"/>
      <c r="F931" s="76"/>
    </row>
    <row r="932" spans="1:6" s="52" customFormat="1">
      <c r="A932" s="77"/>
      <c r="B932" s="77"/>
      <c r="C932" s="80"/>
      <c r="D932" s="77"/>
      <c r="E932" s="64"/>
      <c r="F932" s="76"/>
    </row>
    <row r="933" spans="1:6" s="52" customFormat="1">
      <c r="A933" s="77"/>
      <c r="B933" s="77"/>
      <c r="C933" s="80"/>
      <c r="D933" s="77"/>
      <c r="E933" s="64"/>
      <c r="F933" s="76"/>
    </row>
    <row r="934" spans="1:6" s="52" customFormat="1">
      <c r="A934" s="77"/>
      <c r="B934" s="77"/>
      <c r="C934" s="80"/>
      <c r="D934" s="77"/>
      <c r="E934" s="64"/>
      <c r="F934" s="76"/>
    </row>
    <row r="935" spans="1:6" s="52" customFormat="1">
      <c r="A935" s="77"/>
      <c r="B935" s="77"/>
      <c r="C935" s="80"/>
      <c r="D935" s="77"/>
      <c r="E935" s="64"/>
      <c r="F935" s="76"/>
    </row>
    <row r="936" spans="1:6" s="52" customFormat="1">
      <c r="A936" s="77"/>
      <c r="B936" s="77"/>
      <c r="C936" s="80"/>
      <c r="D936" s="77"/>
      <c r="E936" s="64"/>
      <c r="F936" s="76"/>
    </row>
    <row r="937" spans="1:6" s="52" customFormat="1">
      <c r="A937" s="77"/>
      <c r="B937" s="77"/>
      <c r="C937" s="80"/>
      <c r="D937" s="77"/>
      <c r="E937" s="64"/>
      <c r="F937" s="76"/>
    </row>
    <row r="938" spans="1:6" s="52" customFormat="1">
      <c r="A938" s="77"/>
      <c r="B938" s="77"/>
      <c r="C938" s="80"/>
      <c r="D938" s="77"/>
      <c r="E938" s="64"/>
      <c r="F938" s="76"/>
    </row>
    <row r="939" spans="1:6" s="52" customFormat="1">
      <c r="A939" s="77"/>
      <c r="B939" s="77"/>
      <c r="C939" s="80"/>
      <c r="D939" s="77"/>
      <c r="E939" s="64"/>
      <c r="F939" s="76"/>
    </row>
    <row r="940" spans="1:6" s="52" customFormat="1">
      <c r="A940" s="77"/>
      <c r="B940" s="77"/>
      <c r="C940" s="80"/>
      <c r="D940" s="77"/>
      <c r="E940" s="64"/>
      <c r="F940" s="76"/>
    </row>
    <row r="941" spans="1:6" s="52" customFormat="1">
      <c r="A941" s="77"/>
      <c r="B941" s="77"/>
      <c r="C941" s="80"/>
      <c r="D941" s="77"/>
      <c r="E941" s="64"/>
      <c r="F941" s="76"/>
    </row>
    <row r="942" spans="1:6" s="52" customFormat="1">
      <c r="A942" s="77"/>
      <c r="B942" s="77"/>
      <c r="C942" s="80"/>
      <c r="D942" s="77"/>
      <c r="E942" s="64"/>
      <c r="F942" s="76"/>
    </row>
    <row r="943" spans="1:6" s="52" customFormat="1">
      <c r="A943" s="77"/>
      <c r="B943" s="77"/>
      <c r="C943" s="80"/>
      <c r="D943" s="77"/>
      <c r="E943" s="64"/>
      <c r="F943" s="76"/>
    </row>
    <row r="944" spans="1:6" s="52" customFormat="1">
      <c r="A944" s="77"/>
      <c r="B944" s="77"/>
      <c r="C944" s="80"/>
      <c r="D944" s="77"/>
      <c r="E944" s="64"/>
      <c r="F944" s="76"/>
    </row>
    <row r="945" spans="1:6" s="52" customFormat="1">
      <c r="A945" s="77"/>
      <c r="B945" s="77"/>
      <c r="C945" s="80"/>
      <c r="D945" s="77"/>
      <c r="E945" s="64"/>
      <c r="F945" s="76"/>
    </row>
    <row r="946" spans="1:6" s="52" customFormat="1">
      <c r="A946" s="77"/>
      <c r="B946" s="77"/>
      <c r="C946" s="80"/>
      <c r="D946" s="77"/>
      <c r="E946" s="64"/>
      <c r="F946" s="76"/>
    </row>
    <row r="947" spans="1:6" s="52" customFormat="1">
      <c r="A947" s="77"/>
      <c r="B947" s="77"/>
      <c r="C947" s="80"/>
      <c r="D947" s="77"/>
      <c r="E947" s="64"/>
      <c r="F947" s="76"/>
    </row>
    <row r="948" spans="1:6" s="52" customFormat="1">
      <c r="A948" s="77"/>
      <c r="B948" s="77"/>
      <c r="C948" s="80"/>
      <c r="D948" s="77"/>
      <c r="E948" s="64"/>
      <c r="F948" s="76"/>
    </row>
    <row r="949" spans="1:6" s="52" customFormat="1">
      <c r="A949" s="77"/>
      <c r="B949" s="77"/>
      <c r="C949" s="80"/>
      <c r="D949" s="77"/>
      <c r="E949" s="64"/>
      <c r="F949" s="76"/>
    </row>
    <row r="950" spans="1:6" s="52" customFormat="1">
      <c r="A950" s="77"/>
      <c r="B950" s="77"/>
      <c r="C950" s="80"/>
      <c r="D950" s="77"/>
      <c r="E950" s="64"/>
      <c r="F950" s="76"/>
    </row>
    <row r="951" spans="1:6" s="52" customFormat="1">
      <c r="A951" s="77"/>
      <c r="B951" s="77"/>
      <c r="C951" s="80"/>
      <c r="D951" s="77"/>
      <c r="E951" s="64"/>
      <c r="F951" s="76"/>
    </row>
    <row r="952" spans="1:6" s="52" customFormat="1">
      <c r="A952" s="77"/>
      <c r="B952" s="77"/>
      <c r="C952" s="80"/>
      <c r="D952" s="77"/>
      <c r="E952" s="64"/>
      <c r="F952" s="76"/>
    </row>
    <row r="953" spans="1:6" s="52" customFormat="1">
      <c r="A953" s="77"/>
      <c r="B953" s="77"/>
      <c r="C953" s="80"/>
      <c r="D953" s="77"/>
      <c r="E953" s="64"/>
      <c r="F953" s="76"/>
    </row>
    <row r="954" spans="1:6" s="52" customFormat="1">
      <c r="A954" s="77"/>
      <c r="B954" s="77"/>
      <c r="C954" s="80"/>
      <c r="D954" s="77"/>
      <c r="E954" s="64"/>
      <c r="F954" s="76"/>
    </row>
    <row r="955" spans="1:6" s="52" customFormat="1">
      <c r="A955" s="77"/>
      <c r="B955" s="77"/>
      <c r="C955" s="80"/>
      <c r="D955" s="77"/>
      <c r="E955" s="64"/>
      <c r="F955" s="76"/>
    </row>
    <row r="956" spans="1:6" s="52" customFormat="1">
      <c r="A956" s="77"/>
      <c r="B956" s="77"/>
      <c r="C956" s="80"/>
      <c r="D956" s="77"/>
      <c r="E956" s="64"/>
      <c r="F956" s="76"/>
    </row>
    <row r="957" spans="1:6" s="52" customFormat="1">
      <c r="A957" s="77"/>
      <c r="B957" s="77"/>
      <c r="C957" s="80"/>
      <c r="D957" s="77"/>
      <c r="E957" s="64"/>
      <c r="F957" s="76"/>
    </row>
    <row r="958" spans="1:6" s="52" customFormat="1">
      <c r="A958" s="77"/>
      <c r="B958" s="77"/>
      <c r="C958" s="80"/>
      <c r="D958" s="77"/>
      <c r="E958" s="64"/>
      <c r="F958" s="76"/>
    </row>
    <row r="959" spans="1:6" s="52" customFormat="1">
      <c r="A959" s="77"/>
      <c r="B959" s="77"/>
      <c r="C959" s="80"/>
      <c r="D959" s="77"/>
      <c r="E959" s="64"/>
      <c r="F959" s="76"/>
    </row>
    <row r="960" spans="1:6" s="52" customFormat="1">
      <c r="A960" s="77"/>
      <c r="B960" s="77"/>
      <c r="C960" s="80"/>
      <c r="D960" s="77"/>
      <c r="E960" s="64"/>
      <c r="F960" s="76"/>
    </row>
    <row r="961" spans="1:6" s="52" customFormat="1">
      <c r="A961" s="77"/>
      <c r="B961" s="77"/>
      <c r="C961" s="80"/>
      <c r="D961" s="77"/>
      <c r="E961" s="64"/>
      <c r="F961" s="76"/>
    </row>
    <row r="962" spans="1:6" s="52" customFormat="1">
      <c r="A962" s="77"/>
      <c r="B962" s="77"/>
      <c r="C962" s="80"/>
      <c r="D962" s="77"/>
      <c r="E962" s="64"/>
      <c r="F962" s="76"/>
    </row>
    <row r="963" spans="1:6" s="52" customFormat="1">
      <c r="A963" s="77"/>
      <c r="B963" s="77"/>
      <c r="C963" s="80"/>
      <c r="D963" s="77"/>
      <c r="E963" s="64"/>
      <c r="F963" s="76"/>
    </row>
    <row r="964" spans="1:6" s="52" customFormat="1">
      <c r="A964" s="77"/>
      <c r="B964" s="77"/>
      <c r="C964" s="80"/>
      <c r="D964" s="77"/>
      <c r="E964" s="64"/>
      <c r="F964" s="76"/>
    </row>
    <row r="965" spans="1:6" s="52" customFormat="1">
      <c r="A965" s="77"/>
      <c r="B965" s="77"/>
      <c r="C965" s="80"/>
      <c r="D965" s="77"/>
      <c r="E965" s="64"/>
      <c r="F965" s="76"/>
    </row>
    <row r="966" spans="1:6" s="52" customFormat="1">
      <c r="A966" s="77"/>
      <c r="B966" s="77"/>
      <c r="C966" s="80"/>
      <c r="D966" s="77"/>
      <c r="E966" s="64"/>
      <c r="F966" s="76"/>
    </row>
    <row r="967" spans="1:6" s="52" customFormat="1">
      <c r="A967" s="77"/>
      <c r="B967" s="77"/>
      <c r="C967" s="80"/>
      <c r="D967" s="77"/>
      <c r="E967" s="64"/>
      <c r="F967" s="76"/>
    </row>
    <row r="968" spans="1:6" s="52" customFormat="1">
      <c r="A968" s="77"/>
      <c r="B968" s="77"/>
      <c r="C968" s="80"/>
      <c r="D968" s="77"/>
      <c r="E968" s="64"/>
      <c r="F968" s="76"/>
    </row>
    <row r="969" spans="1:6" s="52" customFormat="1">
      <c r="A969" s="77"/>
      <c r="B969" s="77"/>
      <c r="C969" s="80"/>
      <c r="D969" s="77"/>
      <c r="E969" s="64"/>
      <c r="F969" s="76"/>
    </row>
    <row r="970" spans="1:6" s="52" customFormat="1">
      <c r="A970" s="77"/>
      <c r="B970" s="77"/>
      <c r="C970" s="80"/>
      <c r="D970" s="77"/>
      <c r="E970" s="64"/>
      <c r="F970" s="76"/>
    </row>
    <row r="971" spans="1:6" s="52" customFormat="1">
      <c r="A971" s="77"/>
      <c r="B971" s="77"/>
      <c r="C971" s="80"/>
      <c r="D971" s="77"/>
      <c r="E971" s="64"/>
      <c r="F971" s="76"/>
    </row>
    <row r="972" spans="1:6" s="52" customFormat="1">
      <c r="A972" s="77"/>
      <c r="B972" s="77"/>
      <c r="C972" s="80"/>
      <c r="D972" s="77"/>
      <c r="E972" s="64"/>
      <c r="F972" s="76"/>
    </row>
    <row r="973" spans="1:6" s="52" customFormat="1">
      <c r="A973" s="77"/>
      <c r="B973" s="77"/>
      <c r="C973" s="80"/>
      <c r="D973" s="77"/>
      <c r="E973" s="64"/>
      <c r="F973" s="76"/>
    </row>
    <row r="974" spans="1:6" s="52" customFormat="1">
      <c r="A974" s="77"/>
      <c r="B974" s="77"/>
      <c r="C974" s="80"/>
      <c r="D974" s="77"/>
      <c r="E974" s="64"/>
      <c r="F974" s="76"/>
    </row>
    <row r="975" spans="1:6" s="52" customFormat="1">
      <c r="A975" s="77"/>
      <c r="B975" s="77"/>
      <c r="C975" s="80"/>
      <c r="D975" s="77"/>
      <c r="E975" s="64"/>
      <c r="F975" s="76"/>
    </row>
    <row r="976" spans="1:6" s="52" customFormat="1">
      <c r="A976" s="77"/>
      <c r="B976" s="77"/>
      <c r="C976" s="80"/>
      <c r="D976" s="77"/>
      <c r="E976" s="64"/>
      <c r="F976" s="76"/>
    </row>
    <row r="977" spans="1:6" s="52" customFormat="1">
      <c r="A977" s="77"/>
      <c r="B977" s="77"/>
      <c r="C977" s="80"/>
      <c r="D977" s="77"/>
      <c r="E977" s="64"/>
      <c r="F977" s="76"/>
    </row>
    <row r="978" spans="1:6" s="52" customFormat="1">
      <c r="A978" s="77"/>
      <c r="B978" s="77"/>
      <c r="C978" s="80"/>
      <c r="D978" s="77"/>
      <c r="E978" s="64"/>
      <c r="F978" s="76"/>
    </row>
    <row r="979" spans="1:6" s="52" customFormat="1">
      <c r="A979" s="77"/>
      <c r="B979" s="77"/>
      <c r="C979" s="80"/>
      <c r="D979" s="77"/>
      <c r="E979" s="64"/>
      <c r="F979" s="76"/>
    </row>
    <row r="980" spans="1:6" s="52" customFormat="1">
      <c r="A980" s="77"/>
      <c r="B980" s="77"/>
      <c r="C980" s="80"/>
      <c r="D980" s="77"/>
      <c r="E980" s="64"/>
      <c r="F980" s="76"/>
    </row>
    <row r="981" spans="1:6" s="52" customFormat="1">
      <c r="A981" s="77"/>
      <c r="B981" s="77"/>
      <c r="C981" s="80"/>
      <c r="D981" s="77"/>
      <c r="E981" s="64"/>
      <c r="F981" s="76"/>
    </row>
    <row r="982" spans="1:6" s="52" customFormat="1">
      <c r="A982" s="77"/>
      <c r="B982" s="77"/>
      <c r="C982" s="80"/>
      <c r="D982" s="77"/>
      <c r="E982" s="64"/>
      <c r="F982" s="76"/>
    </row>
    <row r="983" spans="1:6" s="52" customFormat="1">
      <c r="A983" s="77"/>
      <c r="B983" s="77"/>
      <c r="C983" s="80"/>
      <c r="D983" s="77"/>
      <c r="E983" s="64"/>
      <c r="F983" s="76"/>
    </row>
    <row r="984" spans="1:6" s="52" customFormat="1">
      <c r="A984" s="77"/>
      <c r="B984" s="77"/>
      <c r="C984" s="80"/>
      <c r="D984" s="77"/>
      <c r="E984" s="64"/>
      <c r="F984" s="76"/>
    </row>
    <row r="985" spans="1:6" s="52" customFormat="1">
      <c r="A985" s="77"/>
      <c r="B985" s="77"/>
      <c r="C985" s="80"/>
      <c r="D985" s="77"/>
      <c r="E985" s="64"/>
      <c r="F985" s="76"/>
    </row>
    <row r="986" spans="1:6" s="52" customFormat="1">
      <c r="A986" s="77"/>
      <c r="B986" s="77"/>
      <c r="C986" s="80"/>
      <c r="D986" s="77"/>
      <c r="E986" s="64"/>
      <c r="F986" s="76"/>
    </row>
    <row r="987" spans="1:6" s="52" customFormat="1">
      <c r="A987" s="77"/>
      <c r="B987" s="77"/>
      <c r="C987" s="80"/>
      <c r="D987" s="77"/>
      <c r="E987" s="64"/>
      <c r="F987" s="76"/>
    </row>
    <row r="988" spans="1:6" s="52" customFormat="1">
      <c r="A988" s="77"/>
      <c r="B988" s="77"/>
      <c r="C988" s="80"/>
      <c r="D988" s="77"/>
      <c r="E988" s="64"/>
      <c r="F988" s="76"/>
    </row>
    <row r="989" spans="1:6" s="52" customFormat="1">
      <c r="A989" s="77"/>
      <c r="B989" s="77"/>
      <c r="C989" s="80"/>
      <c r="D989" s="77"/>
      <c r="E989" s="64"/>
      <c r="F989" s="76"/>
    </row>
    <row r="990" spans="1:6" s="52" customFormat="1">
      <c r="A990" s="77"/>
      <c r="B990" s="77"/>
      <c r="C990" s="80"/>
      <c r="D990" s="77"/>
      <c r="E990" s="64"/>
      <c r="F990" s="76"/>
    </row>
    <row r="991" spans="1:6" s="52" customFormat="1">
      <c r="A991" s="77"/>
      <c r="B991" s="77"/>
      <c r="C991" s="80"/>
      <c r="D991" s="77"/>
      <c r="E991" s="64"/>
      <c r="F991" s="76"/>
    </row>
    <row r="992" spans="1:6" s="52" customFormat="1">
      <c r="A992" s="77"/>
      <c r="B992" s="77"/>
      <c r="C992" s="80"/>
      <c r="D992" s="77"/>
      <c r="E992" s="64"/>
      <c r="F992" s="76"/>
    </row>
    <row r="993" spans="1:6" s="52" customFormat="1">
      <c r="A993" s="77"/>
      <c r="B993" s="77"/>
      <c r="C993" s="80"/>
      <c r="D993" s="77"/>
      <c r="E993" s="64"/>
      <c r="F993" s="76"/>
    </row>
    <row r="994" spans="1:6" s="52" customFormat="1">
      <c r="A994" s="77"/>
      <c r="B994" s="77"/>
      <c r="C994" s="80"/>
      <c r="D994" s="77"/>
      <c r="E994" s="64"/>
      <c r="F994" s="76"/>
    </row>
    <row r="995" spans="1:6" s="52" customFormat="1">
      <c r="A995" s="77"/>
      <c r="B995" s="77"/>
      <c r="C995" s="80"/>
      <c r="D995" s="77"/>
      <c r="E995" s="64"/>
      <c r="F995" s="76"/>
    </row>
    <row r="996" spans="1:6" s="52" customFormat="1">
      <c r="A996" s="77"/>
      <c r="B996" s="77"/>
      <c r="C996" s="80"/>
      <c r="D996" s="77"/>
      <c r="E996" s="64"/>
      <c r="F996" s="76"/>
    </row>
    <row r="997" spans="1:6" s="52" customFormat="1">
      <c r="A997" s="77"/>
      <c r="B997" s="77"/>
      <c r="C997" s="80"/>
      <c r="D997" s="77"/>
      <c r="E997" s="64"/>
      <c r="F997" s="76"/>
    </row>
    <row r="998" spans="1:6" s="52" customFormat="1">
      <c r="A998" s="77"/>
      <c r="B998" s="77"/>
      <c r="C998" s="80"/>
      <c r="D998" s="77"/>
      <c r="E998" s="64"/>
      <c r="F998" s="76"/>
    </row>
    <row r="999" spans="1:6" s="52" customFormat="1">
      <c r="A999" s="77"/>
      <c r="B999" s="77"/>
      <c r="C999" s="80"/>
      <c r="D999" s="77"/>
      <c r="E999" s="64"/>
      <c r="F999" s="76"/>
    </row>
    <row r="1000" spans="1:6" s="52" customFormat="1">
      <c r="A1000" s="77"/>
      <c r="B1000" s="77"/>
      <c r="C1000" s="80"/>
      <c r="D1000" s="77"/>
      <c r="E1000" s="64"/>
      <c r="F1000" s="76"/>
    </row>
    <row r="1001" spans="1:6" s="52" customFormat="1">
      <c r="A1001" s="77"/>
      <c r="B1001" s="77"/>
      <c r="C1001" s="80"/>
      <c r="D1001" s="77"/>
      <c r="E1001" s="64"/>
      <c r="F1001" s="76"/>
    </row>
    <row r="1002" spans="1:6" s="52" customFormat="1">
      <c r="A1002" s="77"/>
      <c r="B1002" s="77"/>
      <c r="C1002" s="80"/>
      <c r="D1002" s="77"/>
      <c r="E1002" s="64"/>
      <c r="F1002" s="76"/>
    </row>
    <row r="1003" spans="1:6" s="52" customFormat="1">
      <c r="A1003" s="77"/>
      <c r="B1003" s="77"/>
      <c r="C1003" s="80"/>
      <c r="D1003" s="77"/>
      <c r="E1003" s="64"/>
      <c r="F1003" s="76"/>
    </row>
    <row r="1004" spans="1:6" s="52" customFormat="1">
      <c r="A1004" s="77"/>
      <c r="B1004" s="77"/>
      <c r="C1004" s="80"/>
      <c r="D1004" s="77"/>
      <c r="E1004" s="64"/>
      <c r="F1004" s="76"/>
    </row>
    <row r="1005" spans="1:6" s="52" customFormat="1">
      <c r="A1005" s="77"/>
      <c r="B1005" s="77"/>
      <c r="C1005" s="80"/>
      <c r="D1005" s="77"/>
      <c r="E1005" s="64"/>
      <c r="F1005" s="76"/>
    </row>
    <row r="1006" spans="1:6" s="52" customFormat="1">
      <c r="A1006" s="77"/>
      <c r="B1006" s="77"/>
      <c r="C1006" s="80"/>
      <c r="D1006" s="77"/>
      <c r="E1006" s="64"/>
      <c r="F1006" s="76"/>
    </row>
    <row r="1007" spans="1:6" s="52" customFormat="1">
      <c r="A1007" s="77"/>
      <c r="B1007" s="77"/>
      <c r="C1007" s="80"/>
      <c r="D1007" s="77"/>
      <c r="E1007" s="64"/>
      <c r="F1007" s="76"/>
    </row>
    <row r="1008" spans="1:6" s="52" customFormat="1">
      <c r="A1008" s="77"/>
      <c r="B1008" s="77"/>
      <c r="C1008" s="80"/>
      <c r="D1008" s="77"/>
      <c r="E1008" s="64"/>
      <c r="F1008" s="76"/>
    </row>
    <row r="1009" spans="1:6" s="52" customFormat="1">
      <c r="A1009" s="77"/>
      <c r="B1009" s="77"/>
      <c r="C1009" s="80"/>
      <c r="D1009" s="77"/>
      <c r="E1009" s="64"/>
      <c r="F1009" s="76"/>
    </row>
    <row r="1010" spans="1:6" s="52" customFormat="1">
      <c r="A1010" s="77"/>
      <c r="B1010" s="77"/>
      <c r="C1010" s="80"/>
      <c r="D1010" s="77"/>
      <c r="E1010" s="64"/>
      <c r="F1010" s="76"/>
    </row>
    <row r="1011" spans="1:6" s="52" customFormat="1">
      <c r="A1011" s="77"/>
      <c r="B1011" s="77"/>
      <c r="C1011" s="80"/>
      <c r="D1011" s="77"/>
      <c r="E1011" s="64"/>
      <c r="F1011" s="76"/>
    </row>
    <row r="1012" spans="1:6" s="52" customFormat="1">
      <c r="A1012" s="77"/>
      <c r="B1012" s="77"/>
      <c r="C1012" s="80"/>
      <c r="D1012" s="77"/>
      <c r="E1012" s="64"/>
      <c r="F1012" s="76"/>
    </row>
    <row r="1013" spans="1:6" s="52" customFormat="1">
      <c r="A1013" s="77"/>
      <c r="B1013" s="77"/>
      <c r="C1013" s="80"/>
      <c r="D1013" s="77"/>
      <c r="E1013" s="64"/>
      <c r="F1013" s="76"/>
    </row>
    <row r="1014" spans="1:6" s="52" customFormat="1">
      <c r="A1014" s="77"/>
      <c r="B1014" s="77"/>
      <c r="C1014" s="80"/>
      <c r="D1014" s="77"/>
      <c r="E1014" s="64"/>
      <c r="F1014" s="76"/>
    </row>
    <row r="1015" spans="1:6" s="52" customFormat="1">
      <c r="A1015" s="77"/>
      <c r="B1015" s="77"/>
      <c r="C1015" s="80"/>
      <c r="D1015" s="77"/>
      <c r="E1015" s="64"/>
      <c r="F1015" s="76"/>
    </row>
    <row r="1016" spans="1:6" s="52" customFormat="1">
      <c r="A1016" s="77"/>
      <c r="B1016" s="77"/>
      <c r="C1016" s="80"/>
      <c r="D1016" s="77"/>
      <c r="E1016" s="64"/>
      <c r="F1016" s="76"/>
    </row>
    <row r="1017" spans="1:6" s="52" customFormat="1">
      <c r="A1017" s="77"/>
      <c r="B1017" s="77"/>
      <c r="C1017" s="80"/>
      <c r="D1017" s="77"/>
      <c r="E1017" s="64"/>
      <c r="F1017" s="76"/>
    </row>
    <row r="1018" spans="1:6" s="52" customFormat="1">
      <c r="A1018" s="77"/>
      <c r="B1018" s="77"/>
      <c r="C1018" s="80"/>
      <c r="D1018" s="77"/>
      <c r="E1018" s="64"/>
      <c r="F1018" s="76"/>
    </row>
    <row r="1019" spans="1:6" s="52" customFormat="1">
      <c r="A1019" s="77"/>
      <c r="B1019" s="77"/>
      <c r="C1019" s="80"/>
      <c r="D1019" s="77"/>
      <c r="E1019" s="64"/>
      <c r="F1019" s="76"/>
    </row>
    <row r="1020" spans="1:6" s="52" customFormat="1">
      <c r="A1020" s="77"/>
      <c r="B1020" s="77"/>
      <c r="C1020" s="80"/>
      <c r="D1020" s="77"/>
      <c r="E1020" s="64"/>
      <c r="F1020" s="76"/>
    </row>
    <row r="1021" spans="1:6" s="52" customFormat="1">
      <c r="A1021" s="77"/>
      <c r="B1021" s="77"/>
      <c r="C1021" s="80"/>
      <c r="D1021" s="77"/>
      <c r="E1021" s="64"/>
      <c r="F1021" s="76"/>
    </row>
    <row r="1022" spans="1:6" s="52" customFormat="1">
      <c r="A1022" s="77"/>
      <c r="B1022" s="77"/>
      <c r="C1022" s="80"/>
      <c r="D1022" s="77"/>
      <c r="E1022" s="64"/>
      <c r="F1022" s="76"/>
    </row>
    <row r="1023" spans="1:6" s="52" customFormat="1">
      <c r="A1023" s="77"/>
      <c r="B1023" s="77"/>
      <c r="C1023" s="80"/>
      <c r="D1023" s="77"/>
      <c r="E1023" s="64"/>
      <c r="F1023" s="76"/>
    </row>
    <row r="1024" spans="1:6" s="52" customFormat="1">
      <c r="A1024" s="77"/>
      <c r="B1024" s="77"/>
      <c r="C1024" s="80"/>
      <c r="D1024" s="77"/>
      <c r="E1024" s="64"/>
      <c r="F1024" s="76"/>
    </row>
    <row r="1025" spans="1:6" s="52" customFormat="1">
      <c r="A1025" s="77"/>
      <c r="B1025" s="77"/>
      <c r="C1025" s="80"/>
      <c r="D1025" s="77"/>
      <c r="E1025" s="64"/>
      <c r="F1025" s="76"/>
    </row>
    <row r="1026" spans="1:6" s="52" customFormat="1">
      <c r="A1026" s="77"/>
      <c r="B1026" s="77"/>
      <c r="C1026" s="80"/>
      <c r="D1026" s="77"/>
      <c r="E1026" s="64"/>
      <c r="F1026" s="76"/>
    </row>
    <row r="1027" spans="1:6" s="52" customFormat="1">
      <c r="A1027" s="77"/>
      <c r="B1027" s="77"/>
      <c r="C1027" s="80"/>
      <c r="D1027" s="77"/>
      <c r="E1027" s="64"/>
      <c r="F1027" s="76"/>
    </row>
    <row r="1028" spans="1:6" s="52" customFormat="1">
      <c r="A1028" s="77"/>
      <c r="B1028" s="77"/>
      <c r="C1028" s="80"/>
      <c r="D1028" s="77"/>
      <c r="E1028" s="64"/>
      <c r="F1028" s="76"/>
    </row>
    <row r="1029" spans="1:6" s="52" customFormat="1">
      <c r="A1029" s="77"/>
      <c r="B1029" s="77"/>
      <c r="C1029" s="80"/>
      <c r="D1029" s="77"/>
      <c r="E1029" s="64"/>
      <c r="F1029" s="76"/>
    </row>
    <row r="1030" spans="1:6" s="52" customFormat="1">
      <c r="A1030" s="77"/>
      <c r="B1030" s="77"/>
      <c r="C1030" s="80"/>
      <c r="D1030" s="77"/>
      <c r="E1030" s="64"/>
      <c r="F1030" s="76"/>
    </row>
    <row r="1031" spans="1:6" s="52" customFormat="1">
      <c r="A1031" s="77"/>
      <c r="B1031" s="77"/>
      <c r="C1031" s="80"/>
      <c r="D1031" s="77"/>
      <c r="E1031" s="64"/>
      <c r="F1031" s="76"/>
    </row>
    <row r="1032" spans="1:6" s="52" customFormat="1">
      <c r="A1032" s="77"/>
      <c r="B1032" s="77"/>
      <c r="C1032" s="80"/>
      <c r="D1032" s="77"/>
      <c r="E1032" s="64"/>
      <c r="F1032" s="76"/>
    </row>
    <row r="1033" spans="1:6" s="52" customFormat="1">
      <c r="A1033" s="77"/>
      <c r="B1033" s="77"/>
      <c r="C1033" s="80"/>
      <c r="D1033" s="77"/>
      <c r="E1033" s="64"/>
      <c r="F1033" s="76"/>
    </row>
    <row r="1034" spans="1:6" s="52" customFormat="1">
      <c r="A1034" s="77"/>
      <c r="B1034" s="77"/>
      <c r="C1034" s="80"/>
      <c r="D1034" s="77"/>
      <c r="E1034" s="64"/>
      <c r="F1034" s="76"/>
    </row>
    <row r="1035" spans="1:6" s="52" customFormat="1">
      <c r="A1035" s="77"/>
      <c r="B1035" s="77"/>
      <c r="C1035" s="80"/>
      <c r="D1035" s="77"/>
      <c r="E1035" s="64"/>
      <c r="F1035" s="76"/>
    </row>
    <row r="1036" spans="1:6" s="52" customFormat="1">
      <c r="A1036" s="77"/>
      <c r="B1036" s="77"/>
      <c r="C1036" s="80"/>
      <c r="D1036" s="77"/>
      <c r="E1036" s="64"/>
      <c r="F1036" s="76"/>
    </row>
    <row r="1037" spans="1:6" s="52" customFormat="1">
      <c r="A1037" s="77"/>
      <c r="B1037" s="77"/>
      <c r="C1037" s="80"/>
      <c r="D1037" s="77"/>
      <c r="E1037" s="64"/>
      <c r="F1037" s="76"/>
    </row>
    <row r="1038" spans="1:6" s="52" customFormat="1">
      <c r="A1038" s="77"/>
      <c r="B1038" s="77"/>
      <c r="C1038" s="80"/>
      <c r="D1038" s="77"/>
      <c r="E1038" s="64"/>
      <c r="F1038" s="76"/>
    </row>
    <row r="1039" spans="1:6" s="52" customFormat="1">
      <c r="A1039" s="77"/>
      <c r="B1039" s="77"/>
      <c r="C1039" s="80"/>
      <c r="D1039" s="77"/>
      <c r="E1039" s="64"/>
      <c r="F1039" s="76"/>
    </row>
    <row r="1040" spans="1:6" s="52" customFormat="1">
      <c r="A1040" s="77"/>
      <c r="B1040" s="77"/>
      <c r="C1040" s="80"/>
      <c r="D1040" s="77"/>
      <c r="E1040" s="64"/>
      <c r="F1040" s="76"/>
    </row>
    <row r="1041" spans="1:6" s="52" customFormat="1">
      <c r="A1041" s="77"/>
      <c r="B1041" s="77"/>
      <c r="C1041" s="80"/>
      <c r="D1041" s="77"/>
      <c r="E1041" s="64"/>
      <c r="F1041" s="76"/>
    </row>
    <row r="1042" spans="1:6" s="52" customFormat="1">
      <c r="A1042" s="77"/>
      <c r="B1042" s="77"/>
      <c r="C1042" s="80"/>
      <c r="D1042" s="77"/>
      <c r="E1042" s="64"/>
      <c r="F1042" s="76"/>
    </row>
    <row r="1043" spans="1:6" s="52" customFormat="1">
      <c r="A1043" s="77"/>
      <c r="B1043" s="77"/>
      <c r="C1043" s="80"/>
      <c r="D1043" s="77"/>
      <c r="E1043" s="64"/>
      <c r="F1043" s="76"/>
    </row>
    <row r="1044" spans="1:6" s="52" customFormat="1">
      <c r="A1044" s="77"/>
      <c r="B1044" s="77"/>
      <c r="C1044" s="80"/>
      <c r="D1044" s="77"/>
      <c r="E1044" s="64"/>
      <c r="F1044" s="76"/>
    </row>
    <row r="1045" spans="1:6" s="52" customFormat="1">
      <c r="A1045" s="77"/>
      <c r="B1045" s="77"/>
      <c r="C1045" s="80"/>
      <c r="D1045" s="77"/>
      <c r="E1045" s="64"/>
      <c r="F1045" s="76"/>
    </row>
    <row r="1046" spans="1:6" s="52" customFormat="1">
      <c r="A1046" s="77"/>
      <c r="B1046" s="77"/>
      <c r="C1046" s="80"/>
      <c r="D1046" s="77"/>
      <c r="E1046" s="64"/>
      <c r="F1046" s="76"/>
    </row>
    <row r="1047" spans="1:6" s="52" customFormat="1">
      <c r="A1047" s="77"/>
      <c r="B1047" s="77"/>
      <c r="C1047" s="80"/>
      <c r="D1047" s="77"/>
      <c r="E1047" s="64"/>
      <c r="F1047" s="76"/>
    </row>
    <row r="1048" spans="1:6" s="52" customFormat="1">
      <c r="A1048" s="77"/>
      <c r="B1048" s="77"/>
      <c r="C1048" s="80"/>
      <c r="D1048" s="77"/>
      <c r="E1048" s="64"/>
      <c r="F1048" s="76"/>
    </row>
    <row r="1049" spans="1:6" s="52" customFormat="1">
      <c r="A1049" s="77"/>
      <c r="B1049" s="77"/>
      <c r="C1049" s="80"/>
      <c r="D1049" s="77"/>
      <c r="E1049" s="64"/>
      <c r="F1049" s="76"/>
    </row>
    <row r="1050" spans="1:6" s="52" customFormat="1">
      <c r="A1050" s="77"/>
      <c r="B1050" s="77"/>
      <c r="C1050" s="80"/>
      <c r="D1050" s="77"/>
      <c r="E1050" s="64"/>
      <c r="F1050" s="76"/>
    </row>
    <row r="1051" spans="1:6" s="52" customFormat="1">
      <c r="A1051" s="77"/>
      <c r="B1051" s="77"/>
      <c r="C1051" s="80"/>
      <c r="D1051" s="77"/>
      <c r="E1051" s="64"/>
      <c r="F1051" s="76"/>
    </row>
    <row r="1052" spans="1:6" s="52" customFormat="1">
      <c r="A1052" s="77"/>
      <c r="B1052" s="77"/>
      <c r="C1052" s="80"/>
      <c r="D1052" s="77"/>
      <c r="E1052" s="64"/>
      <c r="F1052" s="76"/>
    </row>
    <row r="1053" spans="1:6" s="52" customFormat="1">
      <c r="A1053" s="77"/>
      <c r="B1053" s="77"/>
      <c r="C1053" s="80"/>
      <c r="D1053" s="77"/>
      <c r="E1053" s="64"/>
      <c r="F1053" s="76"/>
    </row>
    <row r="1054" spans="1:6" s="52" customFormat="1">
      <c r="A1054" s="77"/>
      <c r="B1054" s="77"/>
      <c r="C1054" s="80"/>
      <c r="D1054" s="77"/>
      <c r="E1054" s="64"/>
      <c r="F1054" s="76"/>
    </row>
    <row r="1055" spans="1:6" s="52" customFormat="1">
      <c r="A1055" s="77"/>
      <c r="B1055" s="77"/>
      <c r="C1055" s="80"/>
      <c r="D1055" s="77"/>
      <c r="E1055" s="64"/>
      <c r="F1055" s="76"/>
    </row>
    <row r="1056" spans="1:6" s="52" customFormat="1">
      <c r="A1056" s="77"/>
      <c r="B1056" s="77"/>
      <c r="C1056" s="80"/>
      <c r="D1056" s="77"/>
      <c r="E1056" s="64"/>
      <c r="F1056" s="76"/>
    </row>
    <row r="1057" spans="1:6" s="52" customFormat="1">
      <c r="A1057" s="77"/>
      <c r="B1057" s="77"/>
      <c r="C1057" s="80"/>
      <c r="D1057" s="77"/>
      <c r="E1057" s="64"/>
      <c r="F1057" s="76"/>
    </row>
    <row r="1058" spans="1:6" s="52" customFormat="1">
      <c r="A1058" s="77"/>
      <c r="B1058" s="77"/>
      <c r="C1058" s="80"/>
      <c r="D1058" s="77"/>
      <c r="E1058" s="64"/>
      <c r="F1058" s="76"/>
    </row>
    <row r="1059" spans="1:6" s="52" customFormat="1">
      <c r="A1059" s="77"/>
      <c r="B1059" s="77"/>
      <c r="C1059" s="80"/>
      <c r="D1059" s="77"/>
      <c r="E1059" s="64"/>
      <c r="F1059" s="76"/>
    </row>
    <row r="1060" spans="1:6" s="52" customFormat="1">
      <c r="A1060" s="77"/>
      <c r="B1060" s="77"/>
      <c r="C1060" s="80"/>
      <c r="D1060" s="77"/>
      <c r="E1060" s="64"/>
      <c r="F1060" s="76"/>
    </row>
    <row r="1061" spans="1:6" s="52" customFormat="1">
      <c r="A1061" s="77"/>
      <c r="B1061" s="77"/>
      <c r="C1061" s="80"/>
      <c r="D1061" s="77"/>
      <c r="E1061" s="64"/>
      <c r="F1061" s="76"/>
    </row>
    <row r="1062" spans="1:6" s="52" customFormat="1">
      <c r="A1062" s="77"/>
      <c r="B1062" s="77"/>
      <c r="C1062" s="80"/>
      <c r="D1062" s="77"/>
      <c r="E1062" s="64"/>
      <c r="F1062" s="76"/>
    </row>
    <row r="1063" spans="1:6" s="52" customFormat="1">
      <c r="A1063" s="77"/>
      <c r="B1063" s="77"/>
      <c r="C1063" s="80"/>
      <c r="D1063" s="77"/>
      <c r="E1063" s="64"/>
      <c r="F1063" s="76"/>
    </row>
    <row r="1064" spans="1:6" s="52" customFormat="1">
      <c r="A1064" s="77"/>
      <c r="B1064" s="77"/>
      <c r="C1064" s="80"/>
      <c r="D1064" s="77"/>
      <c r="E1064" s="64"/>
      <c r="F1064" s="76"/>
    </row>
    <row r="1065" spans="1:6" s="52" customFormat="1">
      <c r="A1065" s="77"/>
      <c r="B1065" s="77"/>
      <c r="C1065" s="80"/>
      <c r="D1065" s="77"/>
      <c r="E1065" s="64"/>
      <c r="F1065" s="76"/>
    </row>
    <row r="1066" spans="1:6" s="52" customFormat="1">
      <c r="A1066" s="77"/>
      <c r="B1066" s="77"/>
      <c r="C1066" s="80"/>
      <c r="D1066" s="77"/>
      <c r="E1066" s="64"/>
      <c r="F1066" s="76"/>
    </row>
    <row r="1067" spans="1:6" s="52" customFormat="1">
      <c r="A1067" s="77"/>
      <c r="B1067" s="77"/>
      <c r="C1067" s="80"/>
      <c r="D1067" s="77"/>
      <c r="E1067" s="64"/>
      <c r="F1067" s="76"/>
    </row>
    <row r="1068" spans="1:6" s="52" customFormat="1">
      <c r="A1068" s="77"/>
      <c r="B1068" s="77"/>
      <c r="C1068" s="80"/>
      <c r="D1068" s="77"/>
      <c r="E1068" s="64"/>
      <c r="F1068" s="76"/>
    </row>
    <row r="1069" spans="1:6" s="52" customFormat="1">
      <c r="A1069" s="77"/>
      <c r="B1069" s="77"/>
      <c r="C1069" s="80"/>
      <c r="D1069" s="77"/>
      <c r="E1069" s="64"/>
      <c r="F1069" s="76"/>
    </row>
    <row r="1070" spans="1:6" s="52" customFormat="1">
      <c r="A1070" s="77"/>
      <c r="B1070" s="77"/>
      <c r="C1070" s="80"/>
      <c r="D1070" s="77"/>
      <c r="E1070" s="64"/>
      <c r="F1070" s="76"/>
    </row>
    <row r="1071" spans="1:6" s="52" customFormat="1">
      <c r="A1071" s="77"/>
      <c r="B1071" s="77"/>
      <c r="C1071" s="80"/>
      <c r="D1071" s="77"/>
      <c r="E1071" s="64"/>
      <c r="F1071" s="76"/>
    </row>
    <row r="1072" spans="1:6" s="52" customFormat="1">
      <c r="A1072" s="77"/>
      <c r="B1072" s="77"/>
      <c r="C1072" s="80"/>
      <c r="D1072" s="77"/>
      <c r="E1072" s="64"/>
      <c r="F1072" s="76"/>
    </row>
    <row r="1073" spans="1:6" s="52" customFormat="1">
      <c r="A1073" s="77"/>
      <c r="B1073" s="77"/>
      <c r="C1073" s="80"/>
      <c r="D1073" s="77"/>
      <c r="E1073" s="64"/>
      <c r="F1073" s="76"/>
    </row>
    <row r="1074" spans="1:6" s="52" customFormat="1">
      <c r="A1074" s="77"/>
      <c r="B1074" s="77"/>
      <c r="C1074" s="80"/>
      <c r="D1074" s="77"/>
      <c r="E1074" s="64"/>
      <c r="F1074" s="76"/>
    </row>
    <row r="1075" spans="1:6" s="52" customFormat="1">
      <c r="A1075" s="77"/>
      <c r="B1075" s="77"/>
      <c r="C1075" s="80"/>
      <c r="D1075" s="77"/>
      <c r="E1075" s="64"/>
      <c r="F1075" s="76"/>
    </row>
    <row r="1076" spans="1:6" s="52" customFormat="1">
      <c r="A1076" s="77"/>
      <c r="B1076" s="77"/>
      <c r="C1076" s="80"/>
      <c r="D1076" s="77"/>
      <c r="E1076" s="64"/>
      <c r="F1076" s="76"/>
    </row>
    <row r="1077" spans="1:6" s="52" customFormat="1">
      <c r="A1077" s="77"/>
      <c r="B1077" s="77"/>
      <c r="C1077" s="80"/>
      <c r="D1077" s="77"/>
      <c r="E1077" s="64"/>
      <c r="F1077" s="76"/>
    </row>
    <row r="1078" spans="1:6" s="52" customFormat="1">
      <c r="A1078" s="77"/>
      <c r="B1078" s="77"/>
      <c r="C1078" s="80"/>
      <c r="D1078" s="77"/>
      <c r="E1078" s="64"/>
      <c r="F1078" s="76"/>
    </row>
    <row r="1079" spans="1:6" s="52" customFormat="1">
      <c r="A1079" s="77"/>
      <c r="B1079" s="77"/>
      <c r="C1079" s="80"/>
      <c r="D1079" s="77"/>
      <c r="E1079" s="64"/>
      <c r="F1079" s="76"/>
    </row>
    <row r="1080" spans="1:6" s="52" customFormat="1">
      <c r="A1080" s="77"/>
      <c r="B1080" s="77"/>
      <c r="C1080" s="80"/>
      <c r="D1080" s="77"/>
      <c r="E1080" s="64"/>
      <c r="F1080" s="76"/>
    </row>
    <row r="1081" spans="1:6" s="52" customFormat="1">
      <c r="A1081" s="77"/>
      <c r="B1081" s="77"/>
      <c r="C1081" s="80"/>
      <c r="D1081" s="77"/>
      <c r="E1081" s="64"/>
      <c r="F1081" s="76"/>
    </row>
    <row r="1082" spans="1:6" s="52" customFormat="1">
      <c r="A1082" s="77"/>
      <c r="B1082" s="77"/>
      <c r="C1082" s="80"/>
      <c r="D1082" s="77"/>
      <c r="E1082" s="64"/>
      <c r="F1082" s="76"/>
    </row>
    <row r="1083" spans="1:6" s="52" customFormat="1">
      <c r="A1083" s="77"/>
      <c r="B1083" s="77"/>
      <c r="C1083" s="80"/>
      <c r="D1083" s="77"/>
      <c r="E1083" s="64"/>
      <c r="F1083" s="76"/>
    </row>
    <row r="1084" spans="1:6" s="52" customFormat="1">
      <c r="A1084" s="77"/>
      <c r="B1084" s="77"/>
      <c r="C1084" s="80"/>
      <c r="D1084" s="77"/>
      <c r="E1084" s="64"/>
      <c r="F1084" s="76"/>
    </row>
    <row r="1085" spans="1:6" s="52" customFormat="1">
      <c r="A1085" s="77"/>
      <c r="B1085" s="77"/>
      <c r="C1085" s="80"/>
      <c r="D1085" s="77"/>
      <c r="E1085" s="64"/>
      <c r="F1085" s="76"/>
    </row>
    <row r="1086" spans="1:6" s="52" customFormat="1">
      <c r="A1086" s="77"/>
      <c r="B1086" s="77"/>
      <c r="C1086" s="80"/>
      <c r="D1086" s="77"/>
      <c r="E1086" s="64"/>
      <c r="F1086" s="76"/>
    </row>
    <row r="1087" spans="1:6" s="52" customFormat="1">
      <c r="A1087" s="77"/>
      <c r="B1087" s="77"/>
      <c r="C1087" s="80"/>
      <c r="D1087" s="77"/>
      <c r="E1087" s="64"/>
      <c r="F1087" s="76"/>
    </row>
    <row r="1088" spans="1:6" s="52" customFormat="1">
      <c r="A1088" s="77"/>
      <c r="B1088" s="77"/>
      <c r="C1088" s="80"/>
      <c r="D1088" s="77"/>
      <c r="E1088" s="64"/>
      <c r="F1088" s="76"/>
    </row>
    <row r="1089" spans="1:6" s="52" customFormat="1">
      <c r="A1089" s="77"/>
      <c r="B1089" s="77"/>
      <c r="C1089" s="80"/>
      <c r="D1089" s="77"/>
      <c r="E1089" s="64"/>
      <c r="F1089" s="76"/>
    </row>
    <row r="1090" spans="1:6" s="52" customFormat="1">
      <c r="A1090" s="77"/>
      <c r="B1090" s="77"/>
      <c r="C1090" s="80"/>
      <c r="D1090" s="77"/>
      <c r="E1090" s="64"/>
      <c r="F1090" s="76"/>
    </row>
    <row r="1091" spans="1:6" s="52" customFormat="1">
      <c r="A1091" s="77"/>
      <c r="B1091" s="77"/>
      <c r="C1091" s="80"/>
      <c r="D1091" s="77"/>
      <c r="E1091" s="64"/>
      <c r="F1091" s="76"/>
    </row>
    <row r="1092" spans="1:6" s="52" customFormat="1">
      <c r="A1092" s="77"/>
      <c r="B1092" s="77"/>
      <c r="C1092" s="80"/>
      <c r="D1092" s="77"/>
      <c r="E1092" s="64"/>
      <c r="F1092" s="76"/>
    </row>
    <row r="1093" spans="1:6" s="52" customFormat="1">
      <c r="A1093" s="77"/>
      <c r="B1093" s="77"/>
      <c r="C1093" s="80"/>
      <c r="D1093" s="77"/>
      <c r="E1093" s="64"/>
      <c r="F1093" s="76"/>
    </row>
    <row r="1094" spans="1:6" s="52" customFormat="1">
      <c r="A1094" s="77"/>
      <c r="B1094" s="77"/>
      <c r="C1094" s="80"/>
      <c r="D1094" s="77"/>
      <c r="E1094" s="64"/>
      <c r="F1094" s="76"/>
    </row>
    <row r="1095" spans="1:6" s="52" customFormat="1">
      <c r="A1095" s="77"/>
      <c r="B1095" s="77"/>
      <c r="C1095" s="80"/>
      <c r="D1095" s="77"/>
      <c r="E1095" s="64"/>
      <c r="F1095" s="76"/>
    </row>
    <row r="1096" spans="1:6" s="52" customFormat="1">
      <c r="A1096" s="77"/>
      <c r="B1096" s="77"/>
      <c r="C1096" s="80"/>
      <c r="D1096" s="77"/>
      <c r="E1096" s="64"/>
      <c r="F1096" s="76"/>
    </row>
    <row r="1097" spans="1:6" s="52" customFormat="1">
      <c r="A1097" s="77"/>
      <c r="B1097" s="77"/>
      <c r="C1097" s="80"/>
      <c r="D1097" s="77"/>
      <c r="E1097" s="64"/>
      <c r="F1097" s="76"/>
    </row>
    <row r="1098" spans="1:6" s="52" customFormat="1">
      <c r="A1098" s="77"/>
      <c r="B1098" s="77"/>
      <c r="C1098" s="80"/>
      <c r="D1098" s="77"/>
      <c r="E1098" s="64"/>
      <c r="F1098" s="76"/>
    </row>
    <row r="1099" spans="1:6" s="52" customFormat="1">
      <c r="A1099" s="77"/>
      <c r="B1099" s="77"/>
      <c r="C1099" s="80"/>
      <c r="D1099" s="77"/>
      <c r="E1099" s="64"/>
      <c r="F1099" s="76"/>
    </row>
    <row r="1100" spans="1:6" s="52" customFormat="1">
      <c r="A1100" s="77"/>
      <c r="B1100" s="77"/>
      <c r="C1100" s="80"/>
      <c r="D1100" s="77"/>
      <c r="E1100" s="64"/>
      <c r="F1100" s="76"/>
    </row>
    <row r="1101" spans="1:6" s="52" customFormat="1">
      <c r="A1101" s="77"/>
      <c r="B1101" s="77"/>
      <c r="C1101" s="80"/>
      <c r="D1101" s="77"/>
      <c r="E1101" s="64"/>
      <c r="F1101" s="76"/>
    </row>
    <row r="1102" spans="1:6" s="52" customFormat="1">
      <c r="A1102" s="77"/>
      <c r="B1102" s="77"/>
      <c r="C1102" s="80"/>
      <c r="D1102" s="77"/>
      <c r="E1102" s="64"/>
      <c r="F1102" s="76"/>
    </row>
    <row r="1103" spans="1:6" s="52" customFormat="1">
      <c r="A1103" s="77"/>
      <c r="B1103" s="77"/>
      <c r="C1103" s="80"/>
      <c r="D1103" s="77"/>
      <c r="E1103" s="64"/>
      <c r="F1103" s="76"/>
    </row>
    <row r="1104" spans="1:6" s="52" customFormat="1">
      <c r="A1104" s="77"/>
      <c r="B1104" s="77"/>
      <c r="C1104" s="80"/>
      <c r="D1104" s="77"/>
      <c r="E1104" s="64"/>
      <c r="F1104" s="76"/>
    </row>
    <row r="1105" spans="1:6" s="52" customFormat="1">
      <c r="A1105" s="77"/>
      <c r="B1105" s="77"/>
      <c r="C1105" s="80"/>
      <c r="D1105" s="77"/>
      <c r="E1105" s="64"/>
      <c r="F1105" s="76"/>
    </row>
    <row r="1106" spans="1:6" s="52" customFormat="1">
      <c r="A1106" s="77"/>
      <c r="B1106" s="77"/>
      <c r="C1106" s="80"/>
      <c r="D1106" s="77"/>
      <c r="E1106" s="64"/>
      <c r="F1106" s="76"/>
    </row>
    <row r="1107" spans="1:6" s="52" customFormat="1">
      <c r="A1107" s="77"/>
      <c r="B1107" s="77"/>
      <c r="C1107" s="80"/>
      <c r="D1107" s="77"/>
      <c r="E1107" s="64"/>
      <c r="F1107" s="76"/>
    </row>
    <row r="1108" spans="1:6" s="52" customFormat="1">
      <c r="A1108" s="77"/>
      <c r="B1108" s="77"/>
      <c r="C1108" s="80"/>
      <c r="D1108" s="77"/>
      <c r="E1108" s="64"/>
      <c r="F1108" s="76"/>
    </row>
    <row r="1109" spans="1:6" s="52" customFormat="1">
      <c r="A1109" s="77"/>
      <c r="B1109" s="77"/>
      <c r="C1109" s="80"/>
      <c r="D1109" s="77"/>
      <c r="E1109" s="64"/>
      <c r="F1109" s="76"/>
    </row>
    <row r="1110" spans="1:6" s="52" customFormat="1">
      <c r="A1110" s="77"/>
      <c r="B1110" s="77"/>
      <c r="C1110" s="80"/>
      <c r="D1110" s="77"/>
      <c r="E1110" s="64"/>
      <c r="F1110" s="76"/>
    </row>
    <row r="1111" spans="1:6" s="52" customFormat="1">
      <c r="A1111" s="77"/>
      <c r="B1111" s="77"/>
      <c r="C1111" s="80"/>
      <c r="D1111" s="77"/>
      <c r="E1111" s="64"/>
      <c r="F1111" s="76"/>
    </row>
    <row r="1112" spans="1:6" s="52" customFormat="1">
      <c r="A1112" s="77"/>
      <c r="B1112" s="77"/>
      <c r="C1112" s="80"/>
      <c r="D1112" s="77"/>
      <c r="E1112" s="64"/>
      <c r="F1112" s="76"/>
    </row>
    <row r="1113" spans="1:6" s="52" customFormat="1">
      <c r="A1113" s="77"/>
      <c r="B1113" s="77"/>
      <c r="C1113" s="80"/>
      <c r="D1113" s="77"/>
      <c r="E1113" s="64"/>
      <c r="F1113" s="76"/>
    </row>
    <row r="1114" spans="1:6" s="52" customFormat="1">
      <c r="A1114" s="77"/>
      <c r="B1114" s="77"/>
      <c r="C1114" s="80"/>
      <c r="D1114" s="77"/>
      <c r="E1114" s="64"/>
      <c r="F1114" s="76"/>
    </row>
    <row r="1115" spans="1:6" s="52" customFormat="1">
      <c r="A1115" s="77"/>
      <c r="B1115" s="77"/>
      <c r="C1115" s="80"/>
      <c r="D1115" s="77"/>
      <c r="E1115" s="64"/>
      <c r="F1115" s="76"/>
    </row>
    <row r="1116" spans="1:6" s="52" customFormat="1">
      <c r="A1116" s="77"/>
      <c r="B1116" s="77"/>
      <c r="C1116" s="80"/>
      <c r="D1116" s="77"/>
      <c r="E1116" s="64"/>
      <c r="F1116" s="76"/>
    </row>
    <row r="1117" spans="1:6" s="52" customFormat="1">
      <c r="A1117" s="77"/>
      <c r="B1117" s="77"/>
      <c r="C1117" s="80"/>
      <c r="D1117" s="77"/>
      <c r="E1117" s="64"/>
      <c r="F1117" s="76"/>
    </row>
    <row r="1118" spans="1:6" s="52" customFormat="1">
      <c r="A1118" s="77"/>
      <c r="B1118" s="77"/>
      <c r="C1118" s="80"/>
      <c r="D1118" s="77"/>
      <c r="E1118" s="64"/>
      <c r="F1118" s="76"/>
    </row>
    <row r="1119" spans="1:6" s="52" customFormat="1">
      <c r="A1119" s="77"/>
      <c r="B1119" s="77"/>
      <c r="C1119" s="80"/>
      <c r="D1119" s="77"/>
      <c r="E1119" s="64"/>
      <c r="F1119" s="76"/>
    </row>
    <row r="1120" spans="1:6" s="52" customFormat="1">
      <c r="A1120" s="77"/>
      <c r="B1120" s="77"/>
      <c r="C1120" s="80"/>
      <c r="D1120" s="77"/>
      <c r="E1120" s="64"/>
      <c r="F1120" s="76"/>
    </row>
    <row r="1121" spans="1:6" s="52" customFormat="1">
      <c r="A1121" s="77"/>
      <c r="B1121" s="77"/>
      <c r="C1121" s="80"/>
      <c r="D1121" s="77"/>
      <c r="E1121" s="64"/>
      <c r="F1121" s="76"/>
    </row>
    <row r="1122" spans="1:6" s="52" customFormat="1">
      <c r="A1122" s="77"/>
      <c r="B1122" s="77"/>
      <c r="C1122" s="80"/>
      <c r="D1122" s="77"/>
      <c r="E1122" s="64"/>
      <c r="F1122" s="76"/>
    </row>
    <row r="1123" spans="1:6" s="52" customFormat="1">
      <c r="A1123" s="77"/>
      <c r="B1123" s="77"/>
      <c r="C1123" s="80"/>
      <c r="D1123" s="77"/>
      <c r="E1123" s="64"/>
      <c r="F1123" s="76"/>
    </row>
    <row r="1124" spans="1:6" s="52" customFormat="1">
      <c r="A1124" s="77"/>
      <c r="B1124" s="77"/>
      <c r="C1124" s="80"/>
      <c r="D1124" s="77"/>
      <c r="E1124" s="64"/>
      <c r="F1124" s="76"/>
    </row>
    <row r="1125" spans="1:6" s="52" customFormat="1">
      <c r="A1125" s="77"/>
      <c r="B1125" s="77"/>
      <c r="C1125" s="80"/>
      <c r="D1125" s="77"/>
      <c r="E1125" s="64"/>
      <c r="F1125" s="76"/>
    </row>
    <row r="1126" spans="1:6" s="52" customFormat="1">
      <c r="A1126" s="77"/>
      <c r="B1126" s="77"/>
      <c r="C1126" s="80"/>
      <c r="D1126" s="77"/>
      <c r="E1126" s="64"/>
      <c r="F1126" s="76"/>
    </row>
    <row r="1127" spans="1:6" s="52" customFormat="1">
      <c r="A1127" s="77"/>
      <c r="B1127" s="77"/>
      <c r="C1127" s="80"/>
      <c r="D1127" s="77"/>
      <c r="E1127" s="64"/>
      <c r="F1127" s="76"/>
    </row>
    <row r="1128" spans="1:6" s="52" customFormat="1">
      <c r="A1128" s="77"/>
      <c r="B1128" s="77"/>
      <c r="C1128" s="80"/>
      <c r="D1128" s="77"/>
      <c r="E1128" s="64"/>
      <c r="F1128" s="76"/>
    </row>
    <row r="1129" spans="1:6" s="52" customFormat="1">
      <c r="A1129" s="77"/>
      <c r="B1129" s="77"/>
      <c r="C1129" s="80"/>
      <c r="D1129" s="77"/>
      <c r="E1129" s="64"/>
      <c r="F1129" s="76"/>
    </row>
    <row r="1130" spans="1:6" s="52" customFormat="1">
      <c r="A1130" s="77"/>
      <c r="B1130" s="77"/>
      <c r="C1130" s="80"/>
      <c r="D1130" s="77"/>
      <c r="E1130" s="64"/>
      <c r="F1130" s="76"/>
    </row>
    <row r="1131" spans="1:6" s="52" customFormat="1">
      <c r="A1131" s="77"/>
      <c r="B1131" s="77"/>
      <c r="C1131" s="80"/>
      <c r="D1131" s="77"/>
      <c r="E1131" s="64"/>
      <c r="F1131" s="76"/>
    </row>
    <row r="1132" spans="1:6" s="52" customFormat="1">
      <c r="A1132" s="77"/>
      <c r="B1132" s="77"/>
      <c r="C1132" s="80"/>
      <c r="D1132" s="77"/>
      <c r="E1132" s="64"/>
      <c r="F1132" s="76"/>
    </row>
    <row r="1133" spans="1:6" s="52" customFormat="1">
      <c r="A1133" s="77"/>
      <c r="B1133" s="77"/>
      <c r="C1133" s="80"/>
      <c r="D1133" s="77"/>
      <c r="E1133" s="64"/>
      <c r="F1133" s="76"/>
    </row>
    <row r="1134" spans="1:6" s="52" customFormat="1">
      <c r="A1134" s="77"/>
      <c r="B1134" s="77"/>
      <c r="C1134" s="80"/>
      <c r="D1134" s="77"/>
      <c r="E1134" s="64"/>
      <c r="F1134" s="76"/>
    </row>
    <row r="1135" spans="1:6" s="52" customFormat="1">
      <c r="A1135" s="77"/>
      <c r="B1135" s="77"/>
      <c r="C1135" s="80"/>
      <c r="D1135" s="77"/>
      <c r="E1135" s="64"/>
      <c r="F1135" s="76"/>
    </row>
    <row r="1136" spans="1:6" s="52" customFormat="1">
      <c r="A1136" s="77"/>
      <c r="B1136" s="77"/>
      <c r="C1136" s="80"/>
      <c r="D1136" s="77"/>
      <c r="E1136" s="64"/>
      <c r="F1136" s="76"/>
    </row>
    <row r="1137" spans="1:6" s="52" customFormat="1">
      <c r="A1137" s="77"/>
      <c r="B1137" s="77"/>
      <c r="C1137" s="80"/>
      <c r="D1137" s="77"/>
      <c r="E1137" s="64"/>
      <c r="F1137" s="76"/>
    </row>
    <row r="1138" spans="1:6" s="52" customFormat="1">
      <c r="A1138" s="77"/>
      <c r="B1138" s="77"/>
      <c r="C1138" s="80"/>
      <c r="D1138" s="77"/>
      <c r="E1138" s="64"/>
      <c r="F1138" s="76"/>
    </row>
    <row r="1139" spans="1:6" s="52" customFormat="1">
      <c r="A1139" s="77"/>
      <c r="B1139" s="77"/>
      <c r="C1139" s="80"/>
      <c r="D1139" s="77"/>
      <c r="E1139" s="64"/>
      <c r="F1139" s="76"/>
    </row>
    <row r="1140" spans="1:6" s="52" customFormat="1">
      <c r="A1140" s="77"/>
      <c r="B1140" s="77"/>
      <c r="C1140" s="80"/>
      <c r="D1140" s="77"/>
      <c r="E1140" s="64"/>
      <c r="F1140" s="76"/>
    </row>
    <row r="1141" spans="1:6" s="52" customFormat="1">
      <c r="A1141" s="77"/>
      <c r="B1141" s="77"/>
      <c r="C1141" s="80"/>
      <c r="D1141" s="77"/>
      <c r="E1141" s="64"/>
      <c r="F1141" s="76"/>
    </row>
    <row r="1142" spans="1:6" s="52" customFormat="1">
      <c r="A1142" s="77"/>
      <c r="B1142" s="77"/>
      <c r="C1142" s="80"/>
      <c r="D1142" s="77"/>
      <c r="E1142" s="64"/>
      <c r="F1142" s="76"/>
    </row>
    <row r="1143" spans="1:6" s="52" customFormat="1">
      <c r="A1143" s="77"/>
      <c r="B1143" s="77"/>
      <c r="C1143" s="80"/>
      <c r="D1143" s="77"/>
      <c r="E1143" s="64"/>
      <c r="F1143" s="76"/>
    </row>
    <row r="1144" spans="1:6" s="52" customFormat="1">
      <c r="A1144" s="77"/>
      <c r="B1144" s="77"/>
      <c r="C1144" s="80"/>
      <c r="D1144" s="77"/>
      <c r="E1144" s="64"/>
      <c r="F1144" s="76"/>
    </row>
    <row r="1145" spans="1:6" s="52" customFormat="1">
      <c r="A1145" s="77"/>
      <c r="B1145" s="77"/>
      <c r="C1145" s="80"/>
      <c r="D1145" s="77"/>
      <c r="E1145" s="64"/>
      <c r="F1145" s="76"/>
    </row>
    <row r="1146" spans="1:6" s="52" customFormat="1">
      <c r="A1146" s="77"/>
      <c r="B1146" s="77"/>
      <c r="C1146" s="80"/>
      <c r="D1146" s="77"/>
      <c r="E1146" s="64"/>
      <c r="F1146" s="76"/>
    </row>
    <row r="1147" spans="1:6" s="52" customFormat="1">
      <c r="A1147" s="77"/>
      <c r="B1147" s="77"/>
      <c r="C1147" s="80"/>
      <c r="D1147" s="77"/>
      <c r="E1147" s="64"/>
      <c r="F1147" s="76"/>
    </row>
    <row r="1148" spans="1:6" s="52" customFormat="1">
      <c r="A1148" s="77"/>
      <c r="B1148" s="77"/>
      <c r="C1148" s="80"/>
      <c r="D1148" s="77"/>
      <c r="E1148" s="64"/>
      <c r="F1148" s="76"/>
    </row>
    <row r="1149" spans="1:6" s="52" customFormat="1">
      <c r="A1149" s="77"/>
      <c r="B1149" s="77"/>
      <c r="C1149" s="80"/>
      <c r="D1149" s="77"/>
      <c r="E1149" s="64"/>
      <c r="F1149" s="76"/>
    </row>
    <row r="1150" spans="1:6" s="52" customFormat="1">
      <c r="A1150" s="77"/>
      <c r="B1150" s="77"/>
      <c r="C1150" s="80"/>
      <c r="D1150" s="77"/>
      <c r="E1150" s="64"/>
      <c r="F1150" s="76"/>
    </row>
    <row r="1151" spans="1:6" s="52" customFormat="1">
      <c r="A1151" s="77"/>
      <c r="B1151" s="77"/>
      <c r="C1151" s="80"/>
      <c r="D1151" s="77"/>
      <c r="E1151" s="64"/>
      <c r="F1151" s="76"/>
    </row>
    <row r="1152" spans="1:6" s="52" customFormat="1">
      <c r="A1152" s="77"/>
      <c r="B1152" s="77"/>
      <c r="C1152" s="80"/>
      <c r="D1152" s="77"/>
      <c r="E1152" s="64"/>
      <c r="F1152" s="76"/>
    </row>
    <row r="1153" spans="1:6" s="52" customFormat="1">
      <c r="A1153" s="77"/>
      <c r="B1153" s="77"/>
      <c r="C1153" s="80"/>
      <c r="D1153" s="77"/>
      <c r="E1153" s="64"/>
      <c r="F1153" s="76"/>
    </row>
    <row r="1154" spans="1:6" s="52" customFormat="1">
      <c r="A1154" s="77"/>
      <c r="B1154" s="77"/>
      <c r="C1154" s="80"/>
      <c r="D1154" s="77"/>
      <c r="E1154" s="64"/>
      <c r="F1154" s="76"/>
    </row>
    <row r="1155" spans="1:6" s="52" customFormat="1">
      <c r="A1155" s="77"/>
      <c r="B1155" s="77"/>
      <c r="C1155" s="80"/>
      <c r="D1155" s="77"/>
      <c r="E1155" s="64"/>
      <c r="F1155" s="76"/>
    </row>
    <row r="1156" spans="1:6" s="52" customFormat="1">
      <c r="A1156" s="77"/>
      <c r="B1156" s="77"/>
      <c r="C1156" s="80"/>
      <c r="D1156" s="77"/>
      <c r="E1156" s="64"/>
      <c r="F1156" s="76"/>
    </row>
    <row r="1157" spans="1:6" s="52" customFormat="1">
      <c r="A1157" s="77"/>
      <c r="B1157" s="77"/>
      <c r="C1157" s="80"/>
      <c r="D1157" s="77"/>
      <c r="E1157" s="64"/>
      <c r="F1157" s="76"/>
    </row>
    <row r="1158" spans="1:6" s="52" customFormat="1">
      <c r="A1158" s="77"/>
      <c r="B1158" s="77"/>
      <c r="C1158" s="80"/>
      <c r="D1158" s="77"/>
      <c r="E1158" s="64"/>
      <c r="F1158" s="76"/>
    </row>
    <row r="1159" spans="1:6" s="52" customFormat="1">
      <c r="A1159" s="77"/>
      <c r="B1159" s="77"/>
      <c r="C1159" s="80"/>
      <c r="D1159" s="77"/>
      <c r="E1159" s="64"/>
      <c r="F1159" s="76"/>
    </row>
    <row r="1160" spans="1:6" s="52" customFormat="1">
      <c r="A1160" s="77"/>
      <c r="B1160" s="77"/>
      <c r="C1160" s="80"/>
      <c r="D1160" s="77"/>
      <c r="E1160" s="64"/>
      <c r="F1160" s="76"/>
    </row>
    <row r="1161" spans="1:6" s="52" customFormat="1">
      <c r="A1161" s="77"/>
      <c r="B1161" s="77"/>
      <c r="C1161" s="80"/>
      <c r="D1161" s="77"/>
      <c r="E1161" s="64"/>
      <c r="F1161" s="76"/>
    </row>
    <row r="1162" spans="1:6" s="52" customFormat="1">
      <c r="A1162" s="77"/>
      <c r="B1162" s="77"/>
      <c r="C1162" s="80"/>
      <c r="D1162" s="77"/>
      <c r="E1162" s="64"/>
      <c r="F1162" s="76"/>
    </row>
    <row r="1163" spans="1:6" s="52" customFormat="1">
      <c r="A1163" s="77"/>
      <c r="B1163" s="77"/>
      <c r="C1163" s="80"/>
      <c r="D1163" s="77"/>
      <c r="E1163" s="64"/>
      <c r="F1163" s="76"/>
    </row>
    <row r="1164" spans="1:6" s="52" customFormat="1">
      <c r="A1164" s="77"/>
      <c r="B1164" s="77"/>
      <c r="C1164" s="80"/>
      <c r="D1164" s="77"/>
      <c r="E1164" s="64"/>
      <c r="F1164" s="76"/>
    </row>
    <row r="1165" spans="1:6" s="52" customFormat="1">
      <c r="A1165" s="77"/>
      <c r="B1165" s="77"/>
      <c r="C1165" s="80"/>
      <c r="D1165" s="77"/>
      <c r="E1165" s="64"/>
      <c r="F1165" s="76"/>
    </row>
    <row r="1166" spans="1:6" s="52" customFormat="1">
      <c r="A1166" s="77"/>
      <c r="B1166" s="77"/>
      <c r="C1166" s="80"/>
      <c r="D1166" s="77"/>
      <c r="E1166" s="64"/>
      <c r="F1166" s="76"/>
    </row>
    <row r="1167" spans="1:6" s="52" customFormat="1">
      <c r="A1167" s="77"/>
      <c r="B1167" s="77"/>
      <c r="C1167" s="80"/>
      <c r="D1167" s="77"/>
      <c r="E1167" s="64"/>
      <c r="F1167" s="76"/>
    </row>
    <row r="1168" spans="1:6" s="52" customFormat="1">
      <c r="A1168" s="77"/>
      <c r="B1168" s="77"/>
      <c r="C1168" s="80"/>
      <c r="D1168" s="77"/>
      <c r="E1168" s="64"/>
      <c r="F1168" s="76"/>
    </row>
    <row r="1169" spans="1:6" s="52" customFormat="1">
      <c r="A1169" s="77"/>
      <c r="B1169" s="77"/>
      <c r="C1169" s="80"/>
      <c r="D1169" s="77"/>
      <c r="E1169" s="64"/>
      <c r="F1169" s="76"/>
    </row>
    <row r="1170" spans="1:6" s="52" customFormat="1">
      <c r="A1170" s="77"/>
      <c r="B1170" s="77"/>
      <c r="C1170" s="80"/>
      <c r="D1170" s="77"/>
      <c r="E1170" s="64"/>
      <c r="F1170" s="76"/>
    </row>
    <row r="1171" spans="1:6" s="52" customFormat="1">
      <c r="A1171" s="77"/>
      <c r="B1171" s="77"/>
      <c r="C1171" s="80"/>
      <c r="D1171" s="77"/>
      <c r="E1171" s="64"/>
      <c r="F1171" s="76"/>
    </row>
    <row r="1172" spans="1:6" s="52" customFormat="1">
      <c r="A1172" s="77"/>
      <c r="B1172" s="77"/>
      <c r="C1172" s="80"/>
      <c r="D1172" s="77"/>
      <c r="E1172" s="64"/>
      <c r="F1172" s="76"/>
    </row>
    <row r="1173" spans="1:6" s="52" customFormat="1">
      <c r="A1173" s="77"/>
      <c r="B1173" s="77"/>
      <c r="C1173" s="80"/>
      <c r="D1173" s="77"/>
      <c r="E1173" s="64"/>
      <c r="F1173" s="76"/>
    </row>
    <row r="1174" spans="1:6" s="52" customFormat="1">
      <c r="A1174" s="77"/>
      <c r="B1174" s="77"/>
      <c r="C1174" s="80"/>
      <c r="D1174" s="77"/>
      <c r="E1174" s="64"/>
      <c r="F1174" s="76"/>
    </row>
    <row r="1175" spans="1:6" s="52" customFormat="1">
      <c r="A1175" s="77"/>
      <c r="B1175" s="77"/>
      <c r="C1175" s="80"/>
      <c r="D1175" s="77"/>
      <c r="E1175" s="64"/>
      <c r="F1175" s="76"/>
    </row>
    <row r="1176" spans="1:6" s="52" customFormat="1">
      <c r="A1176" s="77"/>
      <c r="B1176" s="77"/>
      <c r="C1176" s="80"/>
      <c r="D1176" s="77"/>
      <c r="E1176" s="64"/>
      <c r="F1176" s="76"/>
    </row>
    <row r="1177" spans="1:6" s="52" customFormat="1">
      <c r="A1177" s="77"/>
      <c r="B1177" s="77"/>
      <c r="C1177" s="80"/>
      <c r="D1177" s="77"/>
      <c r="E1177" s="64"/>
      <c r="F1177" s="76"/>
    </row>
    <row r="1178" spans="1:6" s="52" customFormat="1">
      <c r="A1178" s="77"/>
      <c r="B1178" s="77"/>
      <c r="C1178" s="80"/>
      <c r="D1178" s="77"/>
      <c r="E1178" s="64"/>
      <c r="F1178" s="76"/>
    </row>
    <row r="1179" spans="1:6" s="52" customFormat="1">
      <c r="A1179" s="77"/>
      <c r="B1179" s="77"/>
      <c r="C1179" s="80"/>
      <c r="D1179" s="77"/>
      <c r="E1179" s="64"/>
      <c r="F1179" s="76"/>
    </row>
    <row r="1180" spans="1:6" s="52" customFormat="1">
      <c r="A1180" s="77"/>
      <c r="B1180" s="77"/>
      <c r="C1180" s="80"/>
      <c r="D1180" s="77"/>
      <c r="E1180" s="64"/>
      <c r="F1180" s="76"/>
    </row>
    <row r="1181" spans="1:6" s="52" customFormat="1">
      <c r="A1181" s="77"/>
      <c r="B1181" s="77"/>
      <c r="C1181" s="80"/>
      <c r="D1181" s="77"/>
      <c r="E1181" s="64"/>
      <c r="F1181" s="76"/>
    </row>
    <row r="1182" spans="1:6" s="52" customFormat="1">
      <c r="A1182" s="77"/>
      <c r="B1182" s="77"/>
      <c r="C1182" s="80"/>
      <c r="D1182" s="77"/>
      <c r="E1182" s="64"/>
      <c r="F1182" s="76"/>
    </row>
    <row r="1183" spans="1:6" s="52" customFormat="1">
      <c r="A1183" s="77"/>
      <c r="B1183" s="77"/>
      <c r="C1183" s="80"/>
      <c r="D1183" s="77"/>
      <c r="E1183" s="64"/>
      <c r="F1183" s="76"/>
    </row>
    <row r="1184" spans="1:6" s="52" customFormat="1">
      <c r="A1184" s="77"/>
      <c r="B1184" s="77"/>
      <c r="C1184" s="80"/>
      <c r="D1184" s="77"/>
      <c r="E1184" s="64"/>
      <c r="F1184" s="76"/>
    </row>
    <row r="1185" spans="1:6" s="52" customFormat="1">
      <c r="A1185" s="77"/>
      <c r="B1185" s="77"/>
      <c r="C1185" s="80"/>
      <c r="D1185" s="77"/>
      <c r="E1185" s="64"/>
      <c r="F1185" s="76"/>
    </row>
    <row r="1186" spans="1:6" s="52" customFormat="1">
      <c r="A1186" s="77"/>
      <c r="B1186" s="77"/>
      <c r="C1186" s="80"/>
      <c r="D1186" s="77"/>
      <c r="E1186" s="64"/>
      <c r="F1186" s="76"/>
    </row>
    <row r="1187" spans="1:6" s="52" customFormat="1">
      <c r="A1187" s="77"/>
      <c r="B1187" s="77"/>
      <c r="C1187" s="80"/>
      <c r="D1187" s="77"/>
      <c r="E1187" s="64"/>
      <c r="F1187" s="76"/>
    </row>
    <row r="1188" spans="1:6" s="52" customFormat="1">
      <c r="A1188" s="77"/>
      <c r="B1188" s="77"/>
      <c r="C1188" s="80"/>
      <c r="D1188" s="77"/>
      <c r="E1188" s="64"/>
      <c r="F1188" s="76"/>
    </row>
    <row r="1189" spans="1:6" s="52" customFormat="1">
      <c r="A1189" s="77"/>
      <c r="B1189" s="77"/>
      <c r="C1189" s="80"/>
      <c r="D1189" s="77"/>
      <c r="E1189" s="64"/>
      <c r="F1189" s="76"/>
    </row>
    <row r="1190" spans="1:6" s="52" customFormat="1">
      <c r="A1190" s="77"/>
      <c r="B1190" s="77"/>
      <c r="C1190" s="80"/>
      <c r="D1190" s="77"/>
      <c r="E1190" s="64"/>
      <c r="F1190" s="76"/>
    </row>
    <row r="1191" spans="1:6" s="52" customFormat="1">
      <c r="A1191" s="77"/>
      <c r="B1191" s="77"/>
      <c r="C1191" s="80"/>
      <c r="D1191" s="77"/>
      <c r="E1191" s="64"/>
      <c r="F1191" s="76"/>
    </row>
    <row r="1192" spans="1:6" s="52" customFormat="1">
      <c r="A1192" s="77"/>
      <c r="B1192" s="77"/>
      <c r="C1192" s="80"/>
      <c r="D1192" s="77"/>
      <c r="E1192" s="64"/>
      <c r="F1192" s="76"/>
    </row>
    <row r="1193" spans="1:6" s="52" customFormat="1">
      <c r="A1193" s="77"/>
      <c r="B1193" s="77"/>
      <c r="C1193" s="80"/>
      <c r="D1193" s="77"/>
      <c r="E1193" s="64"/>
      <c r="F1193" s="76"/>
    </row>
    <row r="1194" spans="1:6" s="52" customFormat="1">
      <c r="A1194" s="77"/>
      <c r="B1194" s="77"/>
      <c r="C1194" s="80"/>
      <c r="D1194" s="77"/>
      <c r="E1194" s="64"/>
      <c r="F1194" s="76"/>
    </row>
    <row r="1195" spans="1:6" s="52" customFormat="1">
      <c r="A1195" s="77"/>
      <c r="B1195" s="77"/>
      <c r="C1195" s="80"/>
      <c r="D1195" s="77"/>
      <c r="E1195" s="64"/>
      <c r="F1195" s="76"/>
    </row>
    <row r="1196" spans="1:6" s="52" customFormat="1">
      <c r="A1196" s="77"/>
      <c r="B1196" s="77"/>
      <c r="C1196" s="80"/>
      <c r="D1196" s="77"/>
      <c r="E1196" s="64"/>
      <c r="F1196" s="76"/>
    </row>
    <row r="1197" spans="1:6" s="52" customFormat="1">
      <c r="A1197" s="77"/>
      <c r="B1197" s="77"/>
      <c r="C1197" s="80"/>
      <c r="D1197" s="77"/>
      <c r="E1197" s="64"/>
      <c r="F1197" s="76"/>
    </row>
    <row r="1198" spans="1:6" s="52" customFormat="1">
      <c r="A1198" s="77"/>
      <c r="B1198" s="77"/>
      <c r="C1198" s="80"/>
      <c r="D1198" s="77"/>
      <c r="E1198" s="64"/>
      <c r="F1198" s="76"/>
    </row>
    <row r="1199" spans="1:6" s="52" customFormat="1">
      <c r="A1199" s="77"/>
      <c r="B1199" s="77"/>
      <c r="C1199" s="80"/>
      <c r="D1199" s="77"/>
      <c r="E1199" s="64"/>
      <c r="F1199" s="76"/>
    </row>
    <row r="1200" spans="1:6" s="52" customFormat="1">
      <c r="A1200" s="77"/>
      <c r="B1200" s="77"/>
      <c r="C1200" s="80"/>
      <c r="D1200" s="77"/>
      <c r="E1200" s="64"/>
      <c r="F1200" s="76"/>
    </row>
    <row r="1201" spans="1:6" s="52" customFormat="1">
      <c r="A1201" s="77"/>
      <c r="B1201" s="77"/>
      <c r="C1201" s="80"/>
      <c r="D1201" s="77"/>
      <c r="E1201" s="64"/>
      <c r="F1201" s="76"/>
    </row>
    <row r="1202" spans="1:6" s="52" customFormat="1">
      <c r="A1202" s="77"/>
      <c r="B1202" s="77"/>
      <c r="C1202" s="80"/>
      <c r="D1202" s="77"/>
      <c r="E1202" s="64"/>
      <c r="F1202" s="76"/>
    </row>
    <row r="1203" spans="1:6" s="52" customFormat="1">
      <c r="A1203" s="77"/>
      <c r="B1203" s="77"/>
      <c r="C1203" s="80"/>
      <c r="D1203" s="77"/>
      <c r="E1203" s="64"/>
      <c r="F1203" s="76"/>
    </row>
    <row r="1204" spans="1:6" s="52" customFormat="1">
      <c r="A1204" s="77"/>
      <c r="B1204" s="77"/>
      <c r="C1204" s="80"/>
      <c r="D1204" s="77"/>
      <c r="E1204" s="64"/>
      <c r="F1204" s="76"/>
    </row>
    <row r="1205" spans="1:6" s="52" customFormat="1">
      <c r="A1205" s="77"/>
      <c r="B1205" s="77"/>
      <c r="C1205" s="80"/>
      <c r="D1205" s="77"/>
      <c r="E1205" s="64"/>
      <c r="F1205" s="76"/>
    </row>
    <row r="1206" spans="1:6" s="52" customFormat="1">
      <c r="A1206" s="77"/>
      <c r="B1206" s="77"/>
      <c r="C1206" s="80"/>
      <c r="D1206" s="77"/>
      <c r="E1206" s="64"/>
      <c r="F1206" s="76"/>
    </row>
    <row r="1207" spans="1:6" s="52" customFormat="1">
      <c r="A1207" s="77"/>
      <c r="B1207" s="77"/>
      <c r="C1207" s="80"/>
      <c r="D1207" s="77"/>
      <c r="E1207" s="64"/>
      <c r="F1207" s="76"/>
    </row>
    <row r="1208" spans="1:6" s="52" customFormat="1">
      <c r="A1208" s="77"/>
      <c r="B1208" s="77"/>
      <c r="C1208" s="80"/>
      <c r="D1208" s="77"/>
      <c r="E1208" s="64"/>
      <c r="F1208" s="76"/>
    </row>
    <row r="1209" spans="1:6" s="52" customFormat="1">
      <c r="A1209" s="77"/>
      <c r="B1209" s="77"/>
      <c r="C1209" s="80"/>
      <c r="D1209" s="77"/>
      <c r="E1209" s="64"/>
      <c r="F1209" s="76"/>
    </row>
    <row r="1210" spans="1:6" s="52" customFormat="1">
      <c r="A1210" s="77"/>
      <c r="B1210" s="77"/>
      <c r="C1210" s="80"/>
      <c r="D1210" s="77"/>
      <c r="E1210" s="64"/>
      <c r="F1210" s="76"/>
    </row>
    <row r="1211" spans="1:6" s="52" customFormat="1">
      <c r="A1211" s="77"/>
      <c r="B1211" s="77"/>
      <c r="C1211" s="80"/>
      <c r="D1211" s="77"/>
      <c r="E1211" s="64"/>
      <c r="F1211" s="76"/>
    </row>
    <row r="1212" spans="1:6" s="52" customFormat="1">
      <c r="A1212" s="77"/>
      <c r="B1212" s="77"/>
      <c r="C1212" s="80"/>
      <c r="D1212" s="77"/>
      <c r="E1212" s="64"/>
      <c r="F1212" s="76"/>
    </row>
    <row r="1213" spans="1:6" s="52" customFormat="1">
      <c r="A1213" s="77"/>
      <c r="B1213" s="77"/>
      <c r="C1213" s="80"/>
      <c r="D1213" s="77"/>
      <c r="E1213" s="64"/>
      <c r="F1213" s="76"/>
    </row>
    <row r="1214" spans="1:6" s="52" customFormat="1">
      <c r="A1214" s="77"/>
      <c r="B1214" s="77"/>
      <c r="C1214" s="80"/>
      <c r="D1214" s="77"/>
      <c r="E1214" s="64"/>
      <c r="F1214" s="76"/>
    </row>
    <row r="1215" spans="1:6" s="52" customFormat="1">
      <c r="A1215" s="77"/>
      <c r="B1215" s="77"/>
      <c r="C1215" s="80"/>
      <c r="D1215" s="77"/>
      <c r="E1215" s="64"/>
      <c r="F1215" s="76"/>
    </row>
    <row r="1216" spans="1:6" s="52" customFormat="1">
      <c r="A1216" s="77"/>
      <c r="B1216" s="77"/>
      <c r="C1216" s="80"/>
      <c r="D1216" s="77"/>
      <c r="E1216" s="64"/>
      <c r="F1216" s="76"/>
    </row>
    <row r="1217" spans="1:6" s="52" customFormat="1">
      <c r="A1217" s="77"/>
      <c r="B1217" s="77"/>
      <c r="C1217" s="80"/>
      <c r="D1217" s="77"/>
      <c r="E1217" s="64"/>
      <c r="F1217" s="76"/>
    </row>
    <row r="1218" spans="1:6" s="52" customFormat="1">
      <c r="A1218" s="77"/>
      <c r="B1218" s="77"/>
      <c r="C1218" s="80"/>
      <c r="D1218" s="77"/>
      <c r="E1218" s="64"/>
      <c r="F1218" s="76"/>
    </row>
    <row r="1219" spans="1:6" s="52" customFormat="1">
      <c r="A1219" s="77"/>
      <c r="B1219" s="77"/>
      <c r="C1219" s="80"/>
      <c r="D1219" s="77"/>
      <c r="E1219" s="64"/>
      <c r="F1219" s="76"/>
    </row>
    <row r="1220" spans="1:6" s="52" customFormat="1">
      <c r="A1220" s="77"/>
      <c r="B1220" s="77"/>
      <c r="C1220" s="80"/>
      <c r="D1220" s="77"/>
      <c r="E1220" s="64"/>
      <c r="F1220" s="76"/>
    </row>
    <row r="1221" spans="1:6" s="52" customFormat="1">
      <c r="A1221" s="77"/>
      <c r="B1221" s="77"/>
      <c r="C1221" s="80"/>
      <c r="D1221" s="77"/>
      <c r="E1221" s="64"/>
      <c r="F1221" s="76"/>
    </row>
    <row r="1222" spans="1:6" s="52" customFormat="1">
      <c r="A1222" s="77"/>
      <c r="B1222" s="77"/>
      <c r="C1222" s="80"/>
      <c r="D1222" s="77"/>
      <c r="E1222" s="64"/>
      <c r="F1222" s="76"/>
    </row>
    <row r="1223" spans="1:6" s="52" customFormat="1">
      <c r="A1223" s="77"/>
      <c r="B1223" s="77"/>
      <c r="C1223" s="80"/>
      <c r="D1223" s="77"/>
      <c r="E1223" s="64"/>
      <c r="F1223" s="76"/>
    </row>
    <row r="1224" spans="1:6" s="52" customFormat="1">
      <c r="A1224" s="77"/>
      <c r="B1224" s="77"/>
      <c r="C1224" s="80"/>
      <c r="D1224" s="77"/>
      <c r="E1224" s="64"/>
      <c r="F1224" s="76"/>
    </row>
    <row r="1225" spans="1:6" s="52" customFormat="1">
      <c r="A1225" s="77"/>
      <c r="B1225" s="77"/>
      <c r="C1225" s="80"/>
      <c r="D1225" s="77"/>
      <c r="E1225" s="64"/>
      <c r="F1225" s="76"/>
    </row>
    <row r="1226" spans="1:6" s="52" customFormat="1">
      <c r="A1226" s="77"/>
      <c r="B1226" s="77"/>
      <c r="C1226" s="80"/>
      <c r="D1226" s="77"/>
      <c r="E1226" s="64"/>
      <c r="F1226" s="76"/>
    </row>
    <row r="1227" spans="1:6" s="52" customFormat="1">
      <c r="A1227" s="77"/>
      <c r="B1227" s="77"/>
      <c r="C1227" s="80"/>
      <c r="D1227" s="77"/>
      <c r="E1227" s="64"/>
      <c r="F1227" s="76"/>
    </row>
    <row r="1228" spans="1:6" s="52" customFormat="1">
      <c r="A1228" s="77"/>
      <c r="B1228" s="77"/>
      <c r="C1228" s="80"/>
      <c r="D1228" s="77"/>
      <c r="E1228" s="64"/>
      <c r="F1228" s="76"/>
    </row>
    <row r="1229" spans="1:6" s="52" customFormat="1">
      <c r="A1229" s="77"/>
      <c r="B1229" s="77"/>
      <c r="C1229" s="80"/>
      <c r="D1229" s="77"/>
      <c r="E1229" s="64"/>
      <c r="F1229" s="76"/>
    </row>
    <row r="1230" spans="1:6" s="52" customFormat="1">
      <c r="A1230" s="77"/>
      <c r="B1230" s="77"/>
      <c r="C1230" s="80"/>
      <c r="D1230" s="77"/>
      <c r="E1230" s="64"/>
      <c r="F1230" s="76"/>
    </row>
    <row r="1231" spans="1:6" s="52" customFormat="1">
      <c r="A1231" s="77"/>
      <c r="B1231" s="77"/>
      <c r="C1231" s="80"/>
      <c r="D1231" s="77"/>
      <c r="E1231" s="64"/>
      <c r="F1231" s="76"/>
    </row>
    <row r="1232" spans="1:6" s="52" customFormat="1">
      <c r="A1232" s="77"/>
      <c r="B1232" s="77"/>
      <c r="C1232" s="80"/>
      <c r="D1232" s="77"/>
      <c r="E1232" s="64"/>
      <c r="F1232" s="76"/>
    </row>
    <row r="1233" spans="1:6" s="52" customFormat="1">
      <c r="A1233" s="77"/>
      <c r="B1233" s="77"/>
      <c r="C1233" s="80"/>
      <c r="D1233" s="77"/>
      <c r="E1233" s="64"/>
      <c r="F1233" s="76"/>
    </row>
    <row r="1234" spans="1:6" s="52" customFormat="1">
      <c r="A1234" s="77"/>
      <c r="B1234" s="77"/>
      <c r="C1234" s="80"/>
      <c r="D1234" s="77"/>
      <c r="E1234" s="64"/>
      <c r="F1234" s="76"/>
    </row>
    <row r="1235" spans="1:6" s="52" customFormat="1">
      <c r="A1235" s="77"/>
      <c r="B1235" s="77"/>
      <c r="C1235" s="80"/>
      <c r="D1235" s="77"/>
      <c r="E1235" s="64"/>
      <c r="F1235" s="76"/>
    </row>
    <row r="1236" spans="1:6" s="52" customFormat="1">
      <c r="A1236" s="77"/>
      <c r="B1236" s="77"/>
      <c r="C1236" s="80"/>
      <c r="D1236" s="77"/>
      <c r="E1236" s="64"/>
      <c r="F1236" s="76"/>
    </row>
    <row r="1237" spans="1:6" s="52" customFormat="1">
      <c r="A1237" s="77"/>
      <c r="B1237" s="77"/>
      <c r="C1237" s="80"/>
      <c r="D1237" s="77"/>
      <c r="E1237" s="64"/>
      <c r="F1237" s="76"/>
    </row>
    <row r="1238" spans="1:6" s="52" customFormat="1">
      <c r="A1238" s="77"/>
      <c r="B1238" s="77"/>
      <c r="C1238" s="80"/>
      <c r="D1238" s="77"/>
      <c r="E1238" s="64"/>
      <c r="F1238" s="76"/>
    </row>
    <row r="1239" spans="1:6" s="52" customFormat="1">
      <c r="A1239" s="77"/>
      <c r="B1239" s="77"/>
      <c r="C1239" s="80"/>
      <c r="D1239" s="77"/>
      <c r="E1239" s="64"/>
      <c r="F1239" s="76"/>
    </row>
    <row r="1240" spans="1:6" s="52" customFormat="1">
      <c r="A1240" s="77"/>
      <c r="B1240" s="77"/>
      <c r="C1240" s="80"/>
      <c r="D1240" s="77"/>
      <c r="E1240" s="64"/>
      <c r="F1240" s="76"/>
    </row>
    <row r="1241" spans="1:6" s="52" customFormat="1">
      <c r="A1241" s="77"/>
      <c r="B1241" s="77"/>
      <c r="C1241" s="80"/>
      <c r="D1241" s="77"/>
      <c r="E1241" s="64"/>
      <c r="F1241" s="76"/>
    </row>
    <row r="1242" spans="1:6" s="52" customFormat="1">
      <c r="A1242" s="77"/>
      <c r="B1242" s="77"/>
      <c r="C1242" s="80"/>
      <c r="D1242" s="77"/>
      <c r="E1242" s="64"/>
      <c r="F1242" s="76"/>
    </row>
    <row r="1243" spans="1:6" s="52" customFormat="1">
      <c r="A1243" s="77"/>
      <c r="B1243" s="77"/>
      <c r="C1243" s="80"/>
      <c r="D1243" s="77"/>
      <c r="E1243" s="64"/>
      <c r="F1243" s="76"/>
    </row>
    <row r="1244" spans="1:6" s="52" customFormat="1">
      <c r="A1244" s="77"/>
      <c r="B1244" s="77"/>
      <c r="C1244" s="80"/>
      <c r="D1244" s="77"/>
      <c r="E1244" s="64"/>
      <c r="F1244" s="76"/>
    </row>
    <row r="1245" spans="1:6" s="52" customFormat="1">
      <c r="A1245" s="77"/>
      <c r="B1245" s="77"/>
      <c r="C1245" s="80"/>
      <c r="D1245" s="77"/>
      <c r="E1245" s="64"/>
      <c r="F1245" s="76"/>
    </row>
    <row r="1246" spans="1:6" s="52" customFormat="1">
      <c r="A1246" s="77"/>
      <c r="B1246" s="77"/>
      <c r="C1246" s="80"/>
      <c r="D1246" s="77"/>
      <c r="E1246" s="64"/>
      <c r="F1246" s="76"/>
    </row>
    <row r="1247" spans="1:6" s="52" customFormat="1">
      <c r="A1247" s="77"/>
      <c r="B1247" s="77"/>
      <c r="C1247" s="80"/>
      <c r="D1247" s="77"/>
      <c r="E1247" s="64"/>
      <c r="F1247" s="76"/>
    </row>
    <row r="1248" spans="1:6" s="52" customFormat="1">
      <c r="A1248" s="77"/>
      <c r="B1248" s="77"/>
      <c r="C1248" s="80"/>
      <c r="D1248" s="77"/>
      <c r="E1248" s="64"/>
      <c r="F1248" s="76"/>
    </row>
    <row r="1249" spans="1:6" s="52" customFormat="1">
      <c r="A1249" s="77"/>
      <c r="B1249" s="77"/>
      <c r="C1249" s="80"/>
      <c r="D1249" s="77"/>
      <c r="E1249" s="64"/>
      <c r="F1249" s="76"/>
    </row>
    <row r="1250" spans="1:6" s="52" customFormat="1">
      <c r="A1250" s="77"/>
      <c r="B1250" s="77"/>
      <c r="C1250" s="80"/>
      <c r="D1250" s="77"/>
      <c r="E1250" s="64"/>
      <c r="F1250" s="76"/>
    </row>
    <row r="1251" spans="1:6" s="52" customFormat="1">
      <c r="A1251" s="77"/>
      <c r="B1251" s="77"/>
      <c r="C1251" s="80"/>
      <c r="D1251" s="77"/>
      <c r="E1251" s="64"/>
      <c r="F1251" s="76"/>
    </row>
    <row r="1252" spans="1:6" s="52" customFormat="1">
      <c r="A1252" s="77"/>
      <c r="B1252" s="77"/>
      <c r="C1252" s="80"/>
      <c r="D1252" s="77"/>
      <c r="E1252" s="64"/>
      <c r="F1252" s="76"/>
    </row>
    <row r="1253" spans="1:6" s="52" customFormat="1">
      <c r="A1253" s="77"/>
      <c r="B1253" s="77"/>
      <c r="C1253" s="80"/>
      <c r="D1253" s="77"/>
      <c r="E1253" s="64"/>
      <c r="F1253" s="76"/>
    </row>
    <row r="1254" spans="1:6" s="52" customFormat="1">
      <c r="A1254" s="77"/>
      <c r="B1254" s="77"/>
      <c r="C1254" s="80"/>
      <c r="D1254" s="77"/>
      <c r="E1254" s="64"/>
      <c r="F1254" s="76"/>
    </row>
    <row r="1255" spans="1:6" s="52" customFormat="1">
      <c r="A1255" s="77"/>
      <c r="B1255" s="77"/>
      <c r="C1255" s="80"/>
      <c r="D1255" s="77"/>
      <c r="E1255" s="64"/>
      <c r="F1255" s="76"/>
    </row>
    <row r="1256" spans="1:6" s="52" customFormat="1">
      <c r="A1256" s="77"/>
      <c r="B1256" s="77"/>
      <c r="C1256" s="80"/>
      <c r="D1256" s="77"/>
      <c r="E1256" s="64"/>
      <c r="F1256" s="76"/>
    </row>
    <row r="1257" spans="1:6" s="52" customFormat="1">
      <c r="A1257" s="77"/>
      <c r="B1257" s="77"/>
      <c r="C1257" s="80"/>
      <c r="D1257" s="77"/>
      <c r="E1257" s="64"/>
      <c r="F1257" s="76"/>
    </row>
    <row r="1258" spans="1:6" s="52" customFormat="1">
      <c r="A1258" s="77"/>
      <c r="B1258" s="77"/>
      <c r="C1258" s="80"/>
      <c r="D1258" s="77"/>
      <c r="E1258" s="64"/>
      <c r="F1258" s="76"/>
    </row>
    <row r="1259" spans="1:6" s="52" customFormat="1">
      <c r="A1259" s="77"/>
      <c r="B1259" s="77"/>
      <c r="C1259" s="80"/>
      <c r="D1259" s="77"/>
      <c r="E1259" s="64"/>
      <c r="F1259" s="76"/>
    </row>
    <row r="1260" spans="1:6" s="52" customFormat="1">
      <c r="A1260" s="77"/>
      <c r="B1260" s="77"/>
      <c r="C1260" s="80"/>
      <c r="D1260" s="77"/>
      <c r="E1260" s="64"/>
      <c r="F1260" s="76"/>
    </row>
    <row r="1261" spans="1:6" s="52" customFormat="1">
      <c r="A1261" s="77"/>
      <c r="B1261" s="77"/>
      <c r="C1261" s="80"/>
      <c r="D1261" s="77"/>
      <c r="E1261" s="64"/>
      <c r="F1261" s="76"/>
    </row>
    <row r="1262" spans="1:6" s="52" customFormat="1">
      <c r="A1262" s="77"/>
      <c r="B1262" s="77"/>
      <c r="C1262" s="80"/>
      <c r="D1262" s="77"/>
      <c r="E1262" s="64"/>
      <c r="F1262" s="76"/>
    </row>
    <row r="1263" spans="1:6" s="52" customFormat="1">
      <c r="A1263" s="77"/>
      <c r="B1263" s="77"/>
      <c r="C1263" s="80"/>
      <c r="D1263" s="77"/>
      <c r="E1263" s="64"/>
      <c r="F1263" s="76"/>
    </row>
    <row r="1264" spans="1:6" s="52" customFormat="1">
      <c r="A1264" s="77"/>
      <c r="B1264" s="77"/>
      <c r="C1264" s="80"/>
      <c r="D1264" s="77"/>
      <c r="E1264" s="64"/>
      <c r="F1264" s="76"/>
    </row>
    <row r="1265" spans="1:6" s="52" customFormat="1">
      <c r="A1265" s="77"/>
      <c r="B1265" s="77"/>
      <c r="C1265" s="80"/>
      <c r="D1265" s="77"/>
      <c r="E1265" s="64"/>
      <c r="F1265" s="76"/>
    </row>
    <row r="1266" spans="1:6" s="52" customFormat="1">
      <c r="A1266" s="77"/>
      <c r="B1266" s="77"/>
      <c r="C1266" s="80"/>
      <c r="D1266" s="77"/>
      <c r="E1266" s="64"/>
      <c r="F1266" s="76"/>
    </row>
    <row r="1267" spans="1:6" s="52" customFormat="1">
      <c r="A1267" s="77"/>
      <c r="B1267" s="77"/>
      <c r="C1267" s="80"/>
      <c r="D1267" s="77"/>
      <c r="E1267" s="64"/>
      <c r="F1267" s="76"/>
    </row>
    <row r="1268" spans="1:6" s="52" customFormat="1">
      <c r="A1268" s="77"/>
      <c r="B1268" s="77"/>
      <c r="C1268" s="80"/>
      <c r="D1268" s="77"/>
      <c r="E1268" s="64"/>
      <c r="F1268" s="76"/>
    </row>
    <row r="1269" spans="1:6" s="52" customFormat="1">
      <c r="A1269" s="77"/>
      <c r="B1269" s="77"/>
      <c r="C1269" s="80"/>
      <c r="D1269" s="77"/>
      <c r="E1269" s="64"/>
      <c r="F1269" s="76"/>
    </row>
    <row r="1270" spans="1:6" s="52" customFormat="1">
      <c r="A1270" s="77"/>
      <c r="B1270" s="77"/>
      <c r="C1270" s="80"/>
      <c r="D1270" s="77"/>
      <c r="E1270" s="64"/>
      <c r="F1270" s="76"/>
    </row>
    <row r="1271" spans="1:6" s="52" customFormat="1">
      <c r="A1271" s="77"/>
      <c r="B1271" s="77"/>
      <c r="C1271" s="80"/>
      <c r="D1271" s="77"/>
      <c r="E1271" s="64"/>
      <c r="F1271" s="76"/>
    </row>
    <row r="1272" spans="1:6" s="52" customFormat="1">
      <c r="A1272" s="77"/>
      <c r="B1272" s="77"/>
      <c r="C1272" s="80"/>
      <c r="D1272" s="77"/>
      <c r="E1272" s="64"/>
      <c r="F1272" s="76"/>
    </row>
    <row r="1273" spans="1:6" s="52" customFormat="1">
      <c r="A1273" s="77"/>
      <c r="B1273" s="77"/>
      <c r="C1273" s="80"/>
      <c r="D1273" s="77"/>
      <c r="E1273" s="64"/>
      <c r="F1273" s="76"/>
    </row>
    <row r="1274" spans="1:6" s="52" customFormat="1">
      <c r="A1274" s="77"/>
      <c r="B1274" s="77"/>
      <c r="C1274" s="80"/>
      <c r="D1274" s="77"/>
      <c r="E1274" s="64"/>
      <c r="F1274" s="76"/>
    </row>
    <row r="1275" spans="1:6" s="52" customFormat="1">
      <c r="A1275" s="77"/>
      <c r="B1275" s="77"/>
      <c r="C1275" s="80"/>
      <c r="D1275" s="77"/>
      <c r="E1275" s="64"/>
      <c r="F1275" s="76"/>
    </row>
    <row r="1276" spans="1:6" s="52" customFormat="1">
      <c r="A1276" s="77"/>
      <c r="B1276" s="77"/>
      <c r="C1276" s="80"/>
      <c r="D1276" s="77"/>
      <c r="E1276" s="64"/>
      <c r="F1276" s="76"/>
    </row>
    <row r="1277" spans="1:6" s="52" customFormat="1">
      <c r="A1277" s="77"/>
      <c r="B1277" s="77"/>
      <c r="C1277" s="80"/>
      <c r="D1277" s="77"/>
      <c r="E1277" s="64"/>
      <c r="F1277" s="76"/>
    </row>
    <row r="1278" spans="1:6" s="52" customFormat="1">
      <c r="A1278" s="77"/>
      <c r="B1278" s="77"/>
      <c r="C1278" s="80"/>
      <c r="D1278" s="77"/>
      <c r="E1278" s="64"/>
      <c r="F1278" s="76"/>
    </row>
    <row r="1279" spans="1:6" s="52" customFormat="1">
      <c r="A1279" s="77"/>
      <c r="B1279" s="77"/>
      <c r="C1279" s="80"/>
      <c r="D1279" s="77"/>
      <c r="E1279" s="64"/>
      <c r="F1279" s="76"/>
    </row>
    <row r="1280" spans="1:6" s="52" customFormat="1">
      <c r="A1280" s="77"/>
      <c r="B1280" s="77"/>
      <c r="C1280" s="80"/>
      <c r="D1280" s="77"/>
      <c r="E1280" s="64"/>
      <c r="F1280" s="76"/>
    </row>
    <row r="1281" spans="1:6" s="52" customFormat="1">
      <c r="A1281" s="77"/>
      <c r="B1281" s="77"/>
      <c r="C1281" s="80"/>
      <c r="D1281" s="77"/>
      <c r="E1281" s="64"/>
      <c r="F1281" s="76"/>
    </row>
    <row r="1282" spans="1:6" s="52" customFormat="1">
      <c r="A1282" s="77"/>
      <c r="B1282" s="77"/>
      <c r="C1282" s="80"/>
      <c r="D1282" s="77"/>
      <c r="E1282" s="64"/>
      <c r="F1282" s="76"/>
    </row>
    <row r="1283" spans="1:6" s="52" customFormat="1">
      <c r="A1283" s="77"/>
      <c r="B1283" s="77"/>
      <c r="C1283" s="80"/>
      <c r="D1283" s="77"/>
      <c r="E1283" s="64"/>
      <c r="F1283" s="76"/>
    </row>
    <row r="1284" spans="1:6" s="52" customFormat="1">
      <c r="A1284" s="77"/>
      <c r="B1284" s="77"/>
      <c r="C1284" s="80"/>
      <c r="D1284" s="77"/>
      <c r="E1284" s="64"/>
      <c r="F1284" s="76"/>
    </row>
    <row r="1285" spans="1:6" s="52" customFormat="1">
      <c r="A1285" s="77"/>
      <c r="B1285" s="77"/>
      <c r="C1285" s="80"/>
      <c r="D1285" s="77"/>
      <c r="E1285" s="64"/>
      <c r="F1285" s="76"/>
    </row>
    <row r="1286" spans="1:6" s="52" customFormat="1">
      <c r="A1286" s="77"/>
      <c r="B1286" s="77"/>
      <c r="C1286" s="80"/>
      <c r="D1286" s="77"/>
      <c r="E1286" s="64"/>
      <c r="F1286" s="76"/>
    </row>
    <row r="1287" spans="1:6" s="52" customFormat="1">
      <c r="A1287" s="77"/>
      <c r="B1287" s="77"/>
      <c r="C1287" s="80"/>
      <c r="D1287" s="77"/>
      <c r="E1287" s="64"/>
      <c r="F1287" s="76"/>
    </row>
    <row r="1288" spans="1:6" s="52" customFormat="1">
      <c r="A1288" s="77"/>
      <c r="B1288" s="77"/>
      <c r="C1288" s="80"/>
      <c r="D1288" s="77"/>
      <c r="E1288" s="64"/>
      <c r="F1288" s="76"/>
    </row>
    <row r="1289" spans="1:6" s="52" customFormat="1">
      <c r="A1289" s="77"/>
      <c r="B1289" s="77"/>
      <c r="C1289" s="80"/>
      <c r="D1289" s="77"/>
      <c r="E1289" s="64"/>
      <c r="F1289" s="76"/>
    </row>
    <row r="1290" spans="1:6" s="52" customFormat="1">
      <c r="A1290" s="77"/>
      <c r="B1290" s="77"/>
      <c r="C1290" s="80"/>
      <c r="D1290" s="77"/>
      <c r="E1290" s="64"/>
      <c r="F1290" s="76"/>
    </row>
    <row r="1291" spans="1:6" s="52" customFormat="1">
      <c r="A1291" s="77"/>
      <c r="B1291" s="77"/>
      <c r="C1291" s="80"/>
      <c r="D1291" s="77"/>
      <c r="E1291" s="64"/>
      <c r="F1291" s="76"/>
    </row>
    <row r="1292" spans="1:6" s="52" customFormat="1">
      <c r="A1292" s="77"/>
      <c r="B1292" s="77"/>
      <c r="C1292" s="80"/>
      <c r="D1292" s="77"/>
      <c r="E1292" s="64"/>
      <c r="F1292" s="76"/>
    </row>
    <row r="1293" spans="1:6" s="52" customFormat="1">
      <c r="A1293" s="77"/>
      <c r="B1293" s="77"/>
      <c r="C1293" s="80"/>
      <c r="D1293" s="77"/>
      <c r="E1293" s="64"/>
      <c r="F1293" s="76"/>
    </row>
    <row r="1294" spans="1:6" s="52" customFormat="1">
      <c r="A1294" s="77"/>
      <c r="B1294" s="77"/>
      <c r="C1294" s="80"/>
      <c r="D1294" s="77"/>
      <c r="E1294" s="64"/>
      <c r="F1294" s="76"/>
    </row>
    <row r="1295" spans="1:6" s="52" customFormat="1">
      <c r="A1295" s="77"/>
      <c r="B1295" s="77"/>
      <c r="C1295" s="80"/>
      <c r="D1295" s="77"/>
      <c r="E1295" s="64"/>
      <c r="F1295" s="76"/>
    </row>
    <row r="1296" spans="1:6" s="52" customFormat="1">
      <c r="A1296" s="77"/>
      <c r="B1296" s="77"/>
      <c r="C1296" s="80"/>
      <c r="D1296" s="77"/>
      <c r="E1296" s="64"/>
      <c r="F1296" s="76"/>
    </row>
    <row r="1297" spans="1:6" s="52" customFormat="1">
      <c r="A1297" s="77"/>
      <c r="B1297" s="77"/>
      <c r="C1297" s="80"/>
      <c r="D1297" s="77"/>
      <c r="E1297" s="64"/>
      <c r="F1297" s="76"/>
    </row>
    <row r="1298" spans="1:6" s="52" customFormat="1">
      <c r="A1298" s="77"/>
      <c r="B1298" s="77"/>
      <c r="C1298" s="80"/>
      <c r="D1298" s="77"/>
      <c r="E1298" s="64"/>
      <c r="F1298" s="76"/>
    </row>
    <row r="1299" spans="1:6" s="52" customFormat="1">
      <c r="A1299" s="77"/>
      <c r="B1299" s="77"/>
      <c r="C1299" s="80"/>
      <c r="D1299" s="77"/>
      <c r="E1299" s="64"/>
      <c r="F1299" s="76"/>
    </row>
    <row r="1300" spans="1:6" s="52" customFormat="1">
      <c r="A1300" s="77"/>
      <c r="B1300" s="77"/>
      <c r="C1300" s="80"/>
      <c r="D1300" s="77"/>
      <c r="E1300" s="64"/>
      <c r="F1300" s="76"/>
    </row>
    <row r="1301" spans="1:6" s="52" customFormat="1">
      <c r="A1301" s="77"/>
      <c r="B1301" s="77"/>
      <c r="C1301" s="80"/>
      <c r="D1301" s="77"/>
      <c r="E1301" s="64"/>
      <c r="F1301" s="76"/>
    </row>
    <row r="1302" spans="1:6" s="52" customFormat="1">
      <c r="A1302" s="77"/>
      <c r="B1302" s="77"/>
      <c r="C1302" s="80"/>
      <c r="D1302" s="77"/>
      <c r="E1302" s="64"/>
      <c r="F1302" s="76"/>
    </row>
    <row r="1303" spans="1:6" s="52" customFormat="1">
      <c r="A1303" s="77"/>
      <c r="B1303" s="77"/>
      <c r="C1303" s="80"/>
      <c r="D1303" s="77"/>
      <c r="E1303" s="64"/>
      <c r="F1303" s="76"/>
    </row>
    <row r="1304" spans="1:6" s="52" customFormat="1">
      <c r="A1304" s="77"/>
      <c r="B1304" s="77"/>
      <c r="C1304" s="80"/>
      <c r="D1304" s="77"/>
      <c r="E1304" s="64"/>
      <c r="F1304" s="76"/>
    </row>
    <row r="1305" spans="1:6" s="52" customFormat="1">
      <c r="A1305" s="77"/>
      <c r="B1305" s="77"/>
      <c r="C1305" s="80"/>
      <c r="D1305" s="77"/>
      <c r="E1305" s="64"/>
      <c r="F1305" s="76"/>
    </row>
    <row r="1306" spans="1:6" s="52" customFormat="1">
      <c r="A1306" s="77"/>
      <c r="B1306" s="77"/>
      <c r="C1306" s="80"/>
      <c r="D1306" s="77"/>
      <c r="E1306" s="64"/>
      <c r="F1306" s="76"/>
    </row>
    <row r="1307" spans="1:6" s="52" customFormat="1">
      <c r="A1307" s="77"/>
      <c r="B1307" s="77"/>
      <c r="C1307" s="80"/>
      <c r="D1307" s="77"/>
      <c r="E1307" s="64"/>
      <c r="F1307" s="76"/>
    </row>
    <row r="1308" spans="1:6" s="52" customFormat="1">
      <c r="A1308" s="77"/>
      <c r="B1308" s="77"/>
      <c r="C1308" s="80"/>
      <c r="D1308" s="77"/>
      <c r="E1308" s="64"/>
      <c r="F1308" s="76"/>
    </row>
    <row r="1309" spans="1:6" s="52" customFormat="1">
      <c r="A1309" s="77"/>
      <c r="B1309" s="77"/>
      <c r="C1309" s="80"/>
      <c r="D1309" s="77"/>
      <c r="E1309" s="64"/>
      <c r="F1309" s="76"/>
    </row>
    <row r="1310" spans="1:6" s="52" customFormat="1">
      <c r="A1310" s="77"/>
      <c r="B1310" s="77"/>
      <c r="C1310" s="80"/>
      <c r="D1310" s="77"/>
      <c r="E1310" s="64"/>
      <c r="F1310" s="76"/>
    </row>
    <row r="1311" spans="1:6" s="52" customFormat="1">
      <c r="A1311" s="77"/>
      <c r="B1311" s="77"/>
      <c r="C1311" s="80"/>
      <c r="D1311" s="77"/>
      <c r="E1311" s="64"/>
      <c r="F1311" s="76"/>
    </row>
    <row r="1312" spans="1:6" s="52" customFormat="1">
      <c r="A1312" s="77"/>
      <c r="B1312" s="77"/>
      <c r="C1312" s="80"/>
      <c r="D1312" s="77"/>
      <c r="E1312" s="64"/>
      <c r="F1312" s="76"/>
    </row>
    <row r="1313" spans="1:6" s="52" customFormat="1">
      <c r="A1313" s="77"/>
      <c r="B1313" s="77"/>
      <c r="C1313" s="80"/>
      <c r="D1313" s="77"/>
      <c r="E1313" s="64"/>
      <c r="F1313" s="76"/>
    </row>
    <row r="1314" spans="1:6" s="52" customFormat="1">
      <c r="A1314" s="77"/>
      <c r="B1314" s="77"/>
      <c r="C1314" s="80"/>
      <c r="D1314" s="77"/>
      <c r="E1314" s="64"/>
      <c r="F1314" s="76"/>
    </row>
    <row r="1315" spans="1:6" s="52" customFormat="1">
      <c r="A1315" s="77"/>
      <c r="B1315" s="77"/>
      <c r="C1315" s="80"/>
      <c r="D1315" s="77"/>
      <c r="E1315" s="64"/>
      <c r="F1315" s="76"/>
    </row>
    <row r="1316" spans="1:6" s="52" customFormat="1">
      <c r="A1316" s="77"/>
      <c r="B1316" s="77"/>
      <c r="C1316" s="80"/>
      <c r="D1316" s="77"/>
      <c r="E1316" s="64"/>
      <c r="F1316" s="76"/>
    </row>
    <row r="1317" spans="1:6" s="52" customFormat="1">
      <c r="A1317" s="77"/>
      <c r="B1317" s="77"/>
      <c r="C1317" s="80"/>
      <c r="D1317" s="77"/>
      <c r="E1317" s="64"/>
      <c r="F1317" s="76"/>
    </row>
    <row r="1318" spans="1:6" s="52" customFormat="1">
      <c r="A1318" s="77"/>
      <c r="B1318" s="77"/>
      <c r="C1318" s="80"/>
      <c r="D1318" s="77"/>
      <c r="E1318" s="64"/>
      <c r="F1318" s="76"/>
    </row>
    <row r="1319" spans="1:6" s="52" customFormat="1">
      <c r="A1319" s="77"/>
      <c r="B1319" s="77"/>
      <c r="C1319" s="80"/>
      <c r="D1319" s="77"/>
      <c r="E1319" s="64"/>
      <c r="F1319" s="76"/>
    </row>
    <row r="1320" spans="1:6" s="52" customFormat="1">
      <c r="A1320" s="77"/>
      <c r="B1320" s="77"/>
      <c r="C1320" s="80"/>
      <c r="D1320" s="77"/>
      <c r="E1320" s="64"/>
      <c r="F1320" s="76"/>
    </row>
    <row r="1321" spans="1:6" s="52" customFormat="1">
      <c r="A1321" s="77"/>
      <c r="B1321" s="77"/>
      <c r="C1321" s="80"/>
      <c r="D1321" s="77"/>
      <c r="E1321" s="64"/>
      <c r="F1321" s="76"/>
    </row>
    <row r="1322" spans="1:6" s="52" customFormat="1">
      <c r="A1322" s="77"/>
      <c r="B1322" s="77"/>
      <c r="C1322" s="80"/>
      <c r="D1322" s="77"/>
      <c r="E1322" s="64"/>
      <c r="F1322" s="76"/>
    </row>
    <row r="1323" spans="1:6" s="52" customFormat="1">
      <c r="A1323" s="77"/>
      <c r="B1323" s="77"/>
      <c r="C1323" s="80"/>
      <c r="D1323" s="77"/>
      <c r="E1323" s="64"/>
      <c r="F1323" s="76"/>
    </row>
    <row r="1324" spans="1:6" s="52" customFormat="1">
      <c r="A1324" s="77"/>
      <c r="B1324" s="77"/>
      <c r="C1324" s="80"/>
      <c r="D1324" s="77"/>
      <c r="E1324" s="64"/>
      <c r="F1324" s="76"/>
    </row>
    <row r="1325" spans="1:6" s="52" customFormat="1">
      <c r="A1325" s="77"/>
      <c r="B1325" s="77"/>
      <c r="C1325" s="80"/>
      <c r="D1325" s="77"/>
      <c r="E1325" s="64"/>
      <c r="F1325" s="76"/>
    </row>
    <row r="1326" spans="1:6" s="52" customFormat="1">
      <c r="A1326" s="77"/>
      <c r="B1326" s="77"/>
      <c r="C1326" s="80"/>
      <c r="D1326" s="77"/>
      <c r="E1326" s="64"/>
      <c r="F1326" s="76"/>
    </row>
    <row r="1327" spans="1:6" s="52" customFormat="1">
      <c r="A1327" s="77"/>
      <c r="B1327" s="77"/>
      <c r="C1327" s="80"/>
      <c r="D1327" s="77"/>
      <c r="E1327" s="64"/>
      <c r="F1327" s="76"/>
    </row>
    <row r="1328" spans="1:6" s="52" customFormat="1">
      <c r="A1328" s="77"/>
      <c r="B1328" s="77"/>
      <c r="C1328" s="80"/>
      <c r="D1328" s="77"/>
      <c r="E1328" s="64"/>
      <c r="F1328" s="76"/>
    </row>
    <row r="1329" spans="1:6" s="52" customFormat="1">
      <c r="A1329" s="77"/>
      <c r="B1329" s="77"/>
      <c r="C1329" s="80"/>
      <c r="D1329" s="77"/>
      <c r="E1329" s="64"/>
      <c r="F1329" s="76"/>
    </row>
    <row r="1330" spans="1:6" s="52" customFormat="1">
      <c r="A1330" s="77"/>
      <c r="B1330" s="77"/>
      <c r="C1330" s="80"/>
      <c r="D1330" s="77"/>
      <c r="E1330" s="64"/>
      <c r="F1330" s="76"/>
    </row>
    <row r="1331" spans="1:6" s="52" customFormat="1">
      <c r="A1331" s="77"/>
      <c r="B1331" s="77"/>
      <c r="C1331" s="80"/>
      <c r="D1331" s="77"/>
      <c r="E1331" s="64"/>
      <c r="F1331" s="76"/>
    </row>
    <row r="1332" spans="1:6" s="52" customFormat="1">
      <c r="A1332" s="77"/>
      <c r="B1332" s="77"/>
      <c r="C1332" s="80"/>
      <c r="D1332" s="77"/>
      <c r="E1332" s="64"/>
      <c r="F1332" s="76"/>
    </row>
    <row r="1333" spans="1:6" s="52" customFormat="1">
      <c r="A1333" s="77"/>
      <c r="B1333" s="77"/>
      <c r="C1333" s="80"/>
      <c r="D1333" s="77"/>
      <c r="E1333" s="64"/>
      <c r="F1333" s="76"/>
    </row>
    <row r="1334" spans="1:6" s="52" customFormat="1">
      <c r="A1334" s="77"/>
      <c r="B1334" s="77"/>
      <c r="C1334" s="80"/>
      <c r="D1334" s="77"/>
      <c r="E1334" s="64"/>
      <c r="F1334" s="76"/>
    </row>
    <row r="1335" spans="1:6" s="52" customFormat="1">
      <c r="A1335" s="77"/>
      <c r="B1335" s="77"/>
      <c r="C1335" s="80"/>
      <c r="D1335" s="77"/>
      <c r="E1335" s="64"/>
      <c r="F1335" s="76"/>
    </row>
    <row r="1336" spans="1:6" s="52" customFormat="1">
      <c r="A1336" s="77"/>
      <c r="B1336" s="77"/>
      <c r="C1336" s="80"/>
      <c r="D1336" s="77"/>
      <c r="E1336" s="64"/>
      <c r="F1336" s="76"/>
    </row>
    <row r="1337" spans="1:6" s="52" customFormat="1">
      <c r="A1337" s="77"/>
      <c r="B1337" s="77"/>
      <c r="C1337" s="80"/>
      <c r="D1337" s="77"/>
      <c r="E1337" s="64"/>
      <c r="F1337" s="76"/>
    </row>
    <row r="1338" spans="1:6" s="52" customFormat="1">
      <c r="A1338" s="77"/>
      <c r="B1338" s="77"/>
      <c r="C1338" s="80"/>
      <c r="D1338" s="77"/>
      <c r="E1338" s="64"/>
      <c r="F1338" s="76"/>
    </row>
    <row r="1339" spans="1:6" s="52" customFormat="1">
      <c r="A1339" s="77"/>
      <c r="B1339" s="77"/>
      <c r="C1339" s="80"/>
      <c r="D1339" s="77"/>
      <c r="E1339" s="64"/>
      <c r="F1339" s="76"/>
    </row>
    <row r="1340" spans="1:6" s="52" customFormat="1">
      <c r="A1340" s="77"/>
      <c r="B1340" s="77"/>
      <c r="C1340" s="80"/>
      <c r="D1340" s="77"/>
      <c r="E1340" s="64"/>
      <c r="F1340" s="76"/>
    </row>
    <row r="1341" spans="1:6" s="52" customFormat="1">
      <c r="A1341" s="77"/>
      <c r="B1341" s="77"/>
      <c r="C1341" s="80"/>
      <c r="D1341" s="77"/>
      <c r="E1341" s="64"/>
      <c r="F1341" s="76"/>
    </row>
    <row r="1342" spans="1:6" s="52" customFormat="1">
      <c r="A1342" s="77"/>
      <c r="B1342" s="77"/>
      <c r="C1342" s="80"/>
      <c r="D1342" s="77"/>
      <c r="E1342" s="64"/>
      <c r="F1342" s="76"/>
    </row>
    <row r="1343" spans="1:6" s="52" customFormat="1">
      <c r="A1343" s="77"/>
      <c r="B1343" s="77"/>
      <c r="C1343" s="80"/>
      <c r="D1343" s="77"/>
      <c r="E1343" s="64"/>
      <c r="F1343" s="76"/>
    </row>
    <row r="1344" spans="1:6" s="52" customFormat="1">
      <c r="A1344" s="77"/>
      <c r="B1344" s="77"/>
      <c r="C1344" s="80"/>
      <c r="D1344" s="77"/>
      <c r="E1344" s="64"/>
      <c r="F1344" s="76"/>
    </row>
    <row r="1345" spans="1:6" s="52" customFormat="1">
      <c r="A1345" s="77"/>
      <c r="B1345" s="77"/>
      <c r="C1345" s="80"/>
      <c r="D1345" s="77"/>
      <c r="E1345" s="64"/>
      <c r="F1345" s="76"/>
    </row>
    <row r="1346" spans="1:6" s="52" customFormat="1">
      <c r="A1346" s="77"/>
      <c r="B1346" s="77"/>
      <c r="C1346" s="80"/>
      <c r="D1346" s="77"/>
      <c r="E1346" s="64"/>
      <c r="F1346" s="76"/>
    </row>
    <row r="1347" spans="1:6" s="52" customFormat="1">
      <c r="A1347" s="77"/>
      <c r="B1347" s="77"/>
      <c r="C1347" s="80"/>
      <c r="D1347" s="77"/>
      <c r="E1347" s="64"/>
      <c r="F1347" s="76"/>
    </row>
    <row r="1348" spans="1:6" s="52" customFormat="1">
      <c r="A1348" s="77"/>
      <c r="B1348" s="77"/>
      <c r="C1348" s="80"/>
      <c r="D1348" s="77"/>
      <c r="E1348" s="64"/>
      <c r="F1348" s="76"/>
    </row>
    <row r="1349" spans="1:6" s="52" customFormat="1">
      <c r="A1349" s="77"/>
      <c r="B1349" s="77"/>
      <c r="C1349" s="80"/>
      <c r="D1349" s="77"/>
      <c r="E1349" s="64"/>
      <c r="F1349" s="76"/>
    </row>
    <row r="1350" spans="1:6" s="52" customFormat="1">
      <c r="A1350" s="77"/>
      <c r="B1350" s="77"/>
      <c r="C1350" s="80"/>
      <c r="D1350" s="77"/>
      <c r="E1350" s="64"/>
      <c r="F1350" s="76"/>
    </row>
    <row r="1351" spans="1:6" s="52" customFormat="1">
      <c r="A1351" s="77"/>
      <c r="B1351" s="77"/>
      <c r="C1351" s="80"/>
      <c r="D1351" s="77"/>
      <c r="E1351" s="64"/>
      <c r="F1351" s="76"/>
    </row>
    <row r="1352" spans="1:6" s="52" customFormat="1">
      <c r="A1352" s="77"/>
      <c r="B1352" s="77"/>
      <c r="C1352" s="80"/>
      <c r="D1352" s="77"/>
      <c r="E1352" s="64"/>
      <c r="F1352" s="76"/>
    </row>
    <row r="1353" spans="1:6" s="52" customFormat="1">
      <c r="A1353" s="77"/>
      <c r="B1353" s="77"/>
      <c r="C1353" s="80"/>
      <c r="D1353" s="77"/>
      <c r="E1353" s="64"/>
      <c r="F1353" s="76"/>
    </row>
    <row r="1354" spans="1:6" s="52" customFormat="1">
      <c r="A1354" s="77"/>
      <c r="B1354" s="77"/>
      <c r="C1354" s="80"/>
      <c r="D1354" s="77"/>
      <c r="E1354" s="64"/>
      <c r="F1354" s="76"/>
    </row>
    <row r="1355" spans="1:6" s="52" customFormat="1">
      <c r="A1355" s="77"/>
      <c r="B1355" s="77"/>
      <c r="C1355" s="80"/>
      <c r="D1355" s="77"/>
      <c r="E1355" s="64"/>
      <c r="F1355" s="76"/>
    </row>
    <row r="1356" spans="1:6" s="52" customFormat="1">
      <c r="A1356" s="77"/>
      <c r="B1356" s="77"/>
      <c r="C1356" s="80"/>
      <c r="D1356" s="77"/>
      <c r="E1356" s="64"/>
      <c r="F1356" s="76"/>
    </row>
    <row r="1357" spans="1:6" s="52" customFormat="1">
      <c r="A1357" s="77"/>
      <c r="B1357" s="77"/>
      <c r="C1357" s="80"/>
      <c r="D1357" s="77"/>
      <c r="E1357" s="64"/>
      <c r="F1357" s="76"/>
    </row>
    <row r="1358" spans="1:6" s="52" customFormat="1">
      <c r="A1358" s="77"/>
      <c r="B1358" s="77"/>
      <c r="C1358" s="80"/>
      <c r="D1358" s="77"/>
      <c r="E1358" s="64"/>
      <c r="F1358" s="76"/>
    </row>
    <row r="1359" spans="1:6" s="52" customFormat="1">
      <c r="A1359" s="77"/>
      <c r="B1359" s="77"/>
      <c r="C1359" s="80"/>
      <c r="D1359" s="77"/>
      <c r="E1359" s="64"/>
      <c r="F1359" s="76"/>
    </row>
    <row r="1360" spans="1:6" s="52" customFormat="1">
      <c r="A1360" s="77"/>
      <c r="B1360" s="77"/>
      <c r="C1360" s="80"/>
      <c r="D1360" s="77"/>
      <c r="E1360" s="64"/>
      <c r="F1360" s="76"/>
    </row>
    <row r="1361" spans="1:6" s="52" customFormat="1">
      <c r="A1361" s="77"/>
      <c r="B1361" s="77"/>
      <c r="C1361" s="80"/>
      <c r="D1361" s="77"/>
      <c r="E1361" s="64"/>
      <c r="F1361" s="76"/>
    </row>
    <row r="1362" spans="1:6" s="52" customFormat="1">
      <c r="A1362" s="77"/>
      <c r="B1362" s="77"/>
      <c r="C1362" s="80"/>
      <c r="D1362" s="77"/>
      <c r="E1362" s="64"/>
      <c r="F1362" s="76"/>
    </row>
    <row r="1363" spans="1:6" s="52" customFormat="1">
      <c r="A1363" s="77"/>
      <c r="B1363" s="77"/>
      <c r="C1363" s="80"/>
      <c r="D1363" s="77"/>
      <c r="E1363" s="64"/>
      <c r="F1363" s="76"/>
    </row>
    <row r="1364" spans="1:6" s="52" customFormat="1">
      <c r="A1364" s="77"/>
      <c r="B1364" s="77"/>
      <c r="C1364" s="80"/>
      <c r="D1364" s="77"/>
      <c r="E1364" s="64"/>
      <c r="F1364" s="76"/>
    </row>
    <row r="1365" spans="1:6" s="52" customFormat="1">
      <c r="A1365" s="77"/>
      <c r="B1365" s="77"/>
      <c r="C1365" s="80"/>
      <c r="D1365" s="77"/>
      <c r="E1365" s="64"/>
      <c r="F1365" s="76"/>
    </row>
    <row r="1366" spans="1:6" s="52" customFormat="1">
      <c r="A1366" s="77"/>
      <c r="B1366" s="77"/>
      <c r="C1366" s="80"/>
      <c r="D1366" s="77"/>
      <c r="E1366" s="64"/>
      <c r="F1366" s="76"/>
    </row>
    <row r="1367" spans="1:6" s="52" customFormat="1">
      <c r="A1367" s="77"/>
      <c r="B1367" s="77"/>
      <c r="C1367" s="80"/>
      <c r="D1367" s="77"/>
      <c r="E1367" s="64"/>
      <c r="F1367" s="76"/>
    </row>
    <row r="1368" spans="1:6" s="52" customFormat="1">
      <c r="A1368" s="77"/>
      <c r="B1368" s="77"/>
      <c r="C1368" s="80"/>
      <c r="D1368" s="77"/>
      <c r="E1368" s="64"/>
      <c r="F1368" s="76"/>
    </row>
    <row r="1369" spans="1:6" s="52" customFormat="1">
      <c r="A1369" s="77"/>
      <c r="B1369" s="77"/>
      <c r="C1369" s="80"/>
      <c r="D1369" s="77"/>
      <c r="E1369" s="64"/>
      <c r="F1369" s="76"/>
    </row>
    <row r="1370" spans="1:6" s="52" customFormat="1">
      <c r="A1370" s="77"/>
      <c r="B1370" s="77"/>
      <c r="C1370" s="80"/>
      <c r="D1370" s="77"/>
      <c r="E1370" s="64"/>
      <c r="F1370" s="76"/>
    </row>
    <row r="1371" spans="1:6" s="52" customFormat="1">
      <c r="A1371" s="77"/>
      <c r="B1371" s="77"/>
      <c r="C1371" s="80"/>
      <c r="D1371" s="77"/>
      <c r="E1371" s="64"/>
      <c r="F1371" s="76"/>
    </row>
    <row r="1372" spans="1:6" s="52" customFormat="1">
      <c r="A1372" s="77"/>
      <c r="B1372" s="77"/>
      <c r="C1372" s="80"/>
      <c r="D1372" s="77"/>
      <c r="E1372" s="64"/>
      <c r="F1372" s="76"/>
    </row>
    <row r="1373" spans="1:6" s="52" customFormat="1">
      <c r="A1373" s="77"/>
      <c r="B1373" s="77"/>
      <c r="C1373" s="80"/>
      <c r="D1373" s="77"/>
      <c r="E1373" s="64"/>
      <c r="F1373" s="76"/>
    </row>
    <row r="1374" spans="1:6" s="52" customFormat="1">
      <c r="A1374" s="77"/>
      <c r="B1374" s="77"/>
      <c r="C1374" s="80"/>
      <c r="D1374" s="77"/>
      <c r="E1374" s="64"/>
      <c r="F1374" s="76"/>
    </row>
    <row r="1375" spans="1:6" s="52" customFormat="1">
      <c r="A1375" s="77"/>
      <c r="B1375" s="77"/>
      <c r="C1375" s="80"/>
      <c r="D1375" s="77"/>
      <c r="E1375" s="64"/>
      <c r="F1375" s="76"/>
    </row>
    <row r="1376" spans="1:6" s="52" customFormat="1">
      <c r="A1376" s="77"/>
      <c r="B1376" s="77"/>
      <c r="C1376" s="80"/>
      <c r="D1376" s="77"/>
      <c r="E1376" s="64"/>
      <c r="F1376" s="76"/>
    </row>
    <row r="1377" spans="1:6" s="52" customFormat="1">
      <c r="A1377" s="77"/>
      <c r="B1377" s="77"/>
      <c r="C1377" s="80"/>
      <c r="D1377" s="77"/>
      <c r="E1377" s="64"/>
      <c r="F1377" s="76"/>
    </row>
    <row r="1378" spans="1:6" s="52" customFormat="1">
      <c r="A1378" s="77"/>
      <c r="B1378" s="77"/>
      <c r="C1378" s="80"/>
      <c r="D1378" s="77"/>
      <c r="E1378" s="64"/>
      <c r="F1378" s="76"/>
    </row>
    <row r="1379" spans="1:6" s="52" customFormat="1">
      <c r="A1379" s="77"/>
      <c r="B1379" s="77"/>
      <c r="C1379" s="80"/>
      <c r="D1379" s="77"/>
      <c r="E1379" s="64"/>
      <c r="F1379" s="76"/>
    </row>
    <row r="1380" spans="1:6" s="52" customFormat="1">
      <c r="A1380" s="77"/>
      <c r="B1380" s="77"/>
      <c r="C1380" s="80"/>
      <c r="D1380" s="77"/>
      <c r="E1380" s="64"/>
      <c r="F1380" s="76"/>
    </row>
    <row r="1381" spans="1:6" s="52" customFormat="1">
      <c r="A1381" s="77"/>
      <c r="B1381" s="77"/>
      <c r="C1381" s="80"/>
      <c r="D1381" s="77"/>
      <c r="E1381" s="64"/>
      <c r="F1381" s="76"/>
    </row>
    <row r="1382" spans="1:6" s="52" customFormat="1">
      <c r="A1382" s="77"/>
      <c r="B1382" s="77"/>
      <c r="C1382" s="80"/>
      <c r="D1382" s="77"/>
      <c r="E1382" s="64"/>
      <c r="F1382" s="76"/>
    </row>
    <row r="1383" spans="1:6" s="52" customFormat="1">
      <c r="A1383" s="77"/>
      <c r="B1383" s="77"/>
      <c r="C1383" s="80"/>
      <c r="D1383" s="77"/>
      <c r="E1383" s="64"/>
      <c r="F1383" s="76"/>
    </row>
    <row r="1384" spans="1:6" s="52" customFormat="1">
      <c r="A1384" s="77"/>
      <c r="B1384" s="77"/>
      <c r="C1384" s="80"/>
      <c r="D1384" s="77"/>
      <c r="E1384" s="64"/>
      <c r="F1384" s="76"/>
    </row>
    <row r="1385" spans="1:6" s="52" customFormat="1">
      <c r="A1385" s="77"/>
      <c r="B1385" s="77"/>
      <c r="C1385" s="80"/>
      <c r="D1385" s="77"/>
      <c r="E1385" s="64"/>
      <c r="F1385" s="76"/>
    </row>
    <row r="1386" spans="1:6" s="52" customFormat="1">
      <c r="A1386" s="77"/>
      <c r="B1386" s="77"/>
      <c r="C1386" s="80"/>
      <c r="D1386" s="77"/>
      <c r="E1386" s="64"/>
      <c r="F1386" s="76"/>
    </row>
    <row r="1387" spans="1:6" s="52" customFormat="1">
      <c r="A1387" s="77"/>
      <c r="B1387" s="77"/>
      <c r="C1387" s="80"/>
      <c r="D1387" s="77"/>
      <c r="E1387" s="64"/>
      <c r="F1387" s="76"/>
    </row>
    <row r="1388" spans="1:6" s="52" customFormat="1">
      <c r="A1388" s="77"/>
      <c r="B1388" s="77"/>
      <c r="C1388" s="80"/>
      <c r="D1388" s="77"/>
      <c r="E1388" s="64"/>
      <c r="F1388" s="76"/>
    </row>
    <row r="1389" spans="1:6" s="52" customFormat="1">
      <c r="A1389" s="77"/>
      <c r="B1389" s="77"/>
      <c r="C1389" s="80"/>
      <c r="D1389" s="77"/>
      <c r="E1389" s="64"/>
      <c r="F1389" s="76"/>
    </row>
    <row r="1390" spans="1:6" s="52" customFormat="1">
      <c r="A1390" s="77"/>
      <c r="B1390" s="77"/>
      <c r="C1390" s="80"/>
      <c r="D1390" s="77"/>
      <c r="E1390" s="64"/>
      <c r="F1390" s="76"/>
    </row>
    <row r="1391" spans="1:6" s="52" customFormat="1">
      <c r="A1391" s="77"/>
      <c r="B1391" s="77"/>
      <c r="C1391" s="80"/>
      <c r="D1391" s="77"/>
      <c r="E1391" s="64"/>
      <c r="F1391" s="76"/>
    </row>
    <row r="1392" spans="1:6" s="52" customFormat="1">
      <c r="A1392" s="77"/>
      <c r="B1392" s="77"/>
      <c r="C1392" s="80"/>
      <c r="D1392" s="77"/>
      <c r="E1392" s="64"/>
      <c r="F1392" s="76"/>
    </row>
    <row r="1393" spans="1:6" s="52" customFormat="1">
      <c r="A1393" s="77"/>
      <c r="B1393" s="77"/>
      <c r="C1393" s="80"/>
      <c r="D1393" s="77"/>
      <c r="E1393" s="64"/>
      <c r="F1393" s="76"/>
    </row>
    <row r="1394" spans="1:6" s="52" customFormat="1">
      <c r="A1394" s="77"/>
      <c r="B1394" s="77"/>
      <c r="C1394" s="80"/>
      <c r="D1394" s="77"/>
      <c r="E1394" s="64"/>
      <c r="F1394" s="76"/>
    </row>
    <row r="1395" spans="1:6" s="52" customFormat="1">
      <c r="A1395" s="77"/>
      <c r="B1395" s="77"/>
      <c r="C1395" s="80"/>
      <c r="D1395" s="77"/>
      <c r="E1395" s="64"/>
      <c r="F1395" s="76"/>
    </row>
    <row r="1396" spans="1:6" s="52" customFormat="1">
      <c r="A1396" s="77"/>
      <c r="B1396" s="77"/>
      <c r="C1396" s="80"/>
      <c r="D1396" s="77"/>
      <c r="E1396" s="64"/>
      <c r="F1396" s="76"/>
    </row>
    <row r="1397" spans="1:6" s="52" customFormat="1">
      <c r="A1397" s="77"/>
      <c r="B1397" s="77"/>
      <c r="C1397" s="80"/>
      <c r="D1397" s="77"/>
      <c r="E1397" s="64"/>
      <c r="F1397" s="76"/>
    </row>
    <row r="1398" spans="1:6" s="52" customFormat="1">
      <c r="A1398" s="77"/>
      <c r="B1398" s="77"/>
      <c r="C1398" s="80"/>
      <c r="D1398" s="77"/>
      <c r="E1398" s="64"/>
      <c r="F1398" s="76"/>
    </row>
    <row r="1399" spans="1:6" s="52" customFormat="1">
      <c r="A1399" s="77"/>
      <c r="B1399" s="77"/>
      <c r="C1399" s="80"/>
      <c r="D1399" s="77"/>
      <c r="E1399" s="64"/>
      <c r="F1399" s="76"/>
    </row>
    <row r="1400" spans="1:6" s="52" customFormat="1">
      <c r="A1400" s="77"/>
      <c r="B1400" s="77"/>
      <c r="C1400" s="80"/>
      <c r="D1400" s="77"/>
      <c r="E1400" s="64"/>
      <c r="F1400" s="76"/>
    </row>
    <row r="1401" spans="1:6" s="52" customFormat="1">
      <c r="A1401" s="77"/>
      <c r="B1401" s="77"/>
      <c r="C1401" s="80"/>
      <c r="D1401" s="77"/>
      <c r="E1401" s="64"/>
      <c r="F1401" s="76"/>
    </row>
    <row r="1402" spans="1:6" s="52" customFormat="1">
      <c r="A1402" s="77"/>
      <c r="B1402" s="77"/>
      <c r="C1402" s="80"/>
      <c r="D1402" s="77"/>
      <c r="E1402" s="64"/>
      <c r="F1402" s="76"/>
    </row>
    <row r="1403" spans="1:6" s="52" customFormat="1">
      <c r="A1403" s="77"/>
      <c r="B1403" s="77"/>
      <c r="C1403" s="80"/>
      <c r="D1403" s="77"/>
      <c r="E1403" s="64"/>
      <c r="F1403" s="76"/>
    </row>
    <row r="1404" spans="1:6" s="52" customFormat="1">
      <c r="A1404" s="77"/>
      <c r="B1404" s="77"/>
      <c r="C1404" s="80"/>
      <c r="D1404" s="77"/>
      <c r="E1404" s="64"/>
      <c r="F1404" s="76"/>
    </row>
    <row r="1405" spans="1:6" s="52" customFormat="1">
      <c r="A1405" s="77"/>
      <c r="B1405" s="77"/>
      <c r="C1405" s="80"/>
      <c r="D1405" s="77"/>
      <c r="E1405" s="64"/>
      <c r="F1405" s="76"/>
    </row>
    <row r="1406" spans="1:6" s="52" customFormat="1">
      <c r="A1406" s="77"/>
      <c r="B1406" s="77"/>
      <c r="C1406" s="80"/>
      <c r="D1406" s="77"/>
      <c r="E1406" s="64"/>
      <c r="F1406" s="76"/>
    </row>
    <row r="1407" spans="1:6" s="52" customFormat="1">
      <c r="A1407" s="77"/>
      <c r="B1407" s="77"/>
      <c r="C1407" s="80"/>
      <c r="D1407" s="77"/>
      <c r="E1407" s="64"/>
      <c r="F1407" s="76"/>
    </row>
    <row r="1408" spans="1:6" s="52" customFormat="1">
      <c r="A1408" s="77"/>
      <c r="B1408" s="77"/>
      <c r="C1408" s="80"/>
      <c r="D1408" s="77"/>
      <c r="E1408" s="64"/>
      <c r="F1408" s="76"/>
    </row>
    <row r="1409" spans="1:6" s="52" customFormat="1">
      <c r="A1409" s="77"/>
      <c r="B1409" s="77"/>
      <c r="C1409" s="80"/>
      <c r="D1409" s="77"/>
      <c r="E1409" s="64"/>
      <c r="F1409" s="76"/>
    </row>
    <row r="1410" spans="1:6" s="52" customFormat="1">
      <c r="A1410" s="77"/>
      <c r="B1410" s="77"/>
      <c r="C1410" s="80"/>
      <c r="D1410" s="77"/>
      <c r="E1410" s="64"/>
      <c r="F1410" s="76"/>
    </row>
    <row r="1411" spans="1:6" s="52" customFormat="1">
      <c r="A1411" s="77"/>
      <c r="B1411" s="77"/>
      <c r="C1411" s="80"/>
      <c r="D1411" s="77"/>
      <c r="E1411" s="64"/>
      <c r="F1411" s="76"/>
    </row>
    <row r="1412" spans="1:6" s="52" customFormat="1">
      <c r="A1412" s="77"/>
      <c r="B1412" s="77"/>
      <c r="C1412" s="80"/>
      <c r="D1412" s="77"/>
      <c r="E1412" s="64"/>
      <c r="F1412" s="76"/>
    </row>
    <row r="1413" spans="1:6" s="52" customFormat="1">
      <c r="A1413" s="77"/>
      <c r="B1413" s="77"/>
      <c r="C1413" s="80"/>
      <c r="D1413" s="77"/>
      <c r="E1413" s="64"/>
      <c r="F1413" s="76"/>
    </row>
    <row r="1414" spans="1:6" s="52" customFormat="1">
      <c r="A1414" s="77"/>
      <c r="B1414" s="77"/>
      <c r="C1414" s="80"/>
      <c r="D1414" s="77"/>
      <c r="E1414" s="64"/>
      <c r="F1414" s="76"/>
    </row>
    <row r="1415" spans="1:6" s="52" customFormat="1">
      <c r="A1415" s="77"/>
      <c r="B1415" s="77"/>
      <c r="C1415" s="80"/>
      <c r="D1415" s="77"/>
      <c r="E1415" s="64"/>
      <c r="F1415" s="76"/>
    </row>
    <row r="1416" spans="1:6" s="52" customFormat="1">
      <c r="A1416" s="77"/>
      <c r="B1416" s="77"/>
      <c r="C1416" s="80"/>
      <c r="D1416" s="77"/>
      <c r="E1416" s="64"/>
      <c r="F1416" s="76"/>
    </row>
    <row r="1417" spans="1:6" s="52" customFormat="1">
      <c r="A1417" s="77"/>
      <c r="B1417" s="77"/>
      <c r="C1417" s="80"/>
      <c r="D1417" s="77"/>
      <c r="E1417" s="64"/>
      <c r="F1417" s="76"/>
    </row>
    <row r="1418" spans="1:6" s="52" customFormat="1">
      <c r="A1418" s="77"/>
      <c r="B1418" s="77"/>
      <c r="C1418" s="80"/>
      <c r="D1418" s="77"/>
      <c r="E1418" s="64"/>
      <c r="F1418" s="76"/>
    </row>
    <row r="1419" spans="1:6" s="52" customFormat="1">
      <c r="A1419" s="77"/>
      <c r="B1419" s="77"/>
      <c r="C1419" s="80"/>
      <c r="D1419" s="77"/>
      <c r="E1419" s="64"/>
      <c r="F1419" s="76"/>
    </row>
    <row r="1420" spans="1:6" s="52" customFormat="1">
      <c r="A1420" s="77"/>
      <c r="B1420" s="77"/>
      <c r="C1420" s="80"/>
      <c r="D1420" s="77"/>
      <c r="E1420" s="64"/>
      <c r="F1420" s="76"/>
    </row>
    <row r="1421" spans="1:6" s="52" customFormat="1">
      <c r="A1421" s="77"/>
      <c r="B1421" s="77"/>
      <c r="C1421" s="80"/>
      <c r="D1421" s="77"/>
      <c r="E1421" s="64"/>
      <c r="F1421" s="76"/>
    </row>
    <row r="1422" spans="1:6" s="52" customFormat="1">
      <c r="A1422" s="77"/>
      <c r="B1422" s="77"/>
      <c r="C1422" s="80"/>
      <c r="D1422" s="77"/>
      <c r="E1422" s="64"/>
      <c r="F1422" s="76"/>
    </row>
    <row r="1423" spans="1:6" s="52" customFormat="1">
      <c r="A1423" s="77"/>
      <c r="B1423" s="77"/>
      <c r="C1423" s="80"/>
      <c r="D1423" s="77"/>
      <c r="E1423" s="64"/>
      <c r="F1423" s="76"/>
    </row>
    <row r="1424" spans="1:6" s="52" customFormat="1">
      <c r="A1424" s="77"/>
      <c r="B1424" s="77"/>
      <c r="C1424" s="80"/>
      <c r="D1424" s="77"/>
      <c r="E1424" s="64"/>
      <c r="F1424" s="76"/>
    </row>
    <row r="1425" spans="1:6" s="52" customFormat="1">
      <c r="A1425" s="77"/>
      <c r="B1425" s="77"/>
      <c r="C1425" s="80"/>
      <c r="D1425" s="77"/>
      <c r="E1425" s="64"/>
      <c r="F1425" s="76"/>
    </row>
    <row r="1426" spans="1:6" s="52" customFormat="1">
      <c r="A1426" s="77"/>
      <c r="B1426" s="77"/>
      <c r="C1426" s="80"/>
      <c r="D1426" s="77"/>
      <c r="E1426" s="64"/>
      <c r="F1426" s="76"/>
    </row>
    <row r="1427" spans="1:6" s="52" customFormat="1">
      <c r="A1427" s="77"/>
      <c r="B1427" s="77"/>
      <c r="C1427" s="80"/>
      <c r="D1427" s="77"/>
      <c r="E1427" s="64"/>
      <c r="F1427" s="76"/>
    </row>
    <row r="1428" spans="1:6" s="52" customFormat="1">
      <c r="A1428" s="77"/>
      <c r="B1428" s="77"/>
      <c r="C1428" s="80"/>
      <c r="D1428" s="77"/>
      <c r="E1428" s="64"/>
      <c r="F1428" s="76"/>
    </row>
    <row r="1429" spans="1:6" s="52" customFormat="1">
      <c r="A1429" s="77"/>
      <c r="B1429" s="77"/>
      <c r="C1429" s="80"/>
      <c r="D1429" s="77"/>
      <c r="E1429" s="64"/>
      <c r="F1429" s="76"/>
    </row>
    <row r="1430" spans="1:6" s="52" customFormat="1">
      <c r="A1430" s="77"/>
      <c r="B1430" s="77"/>
      <c r="C1430" s="80"/>
      <c r="D1430" s="77"/>
      <c r="E1430" s="64"/>
      <c r="F1430" s="76"/>
    </row>
    <row r="1431" spans="1:6" s="52" customFormat="1">
      <c r="A1431" s="77"/>
      <c r="B1431" s="77"/>
      <c r="C1431" s="80"/>
      <c r="D1431" s="77"/>
      <c r="E1431" s="64"/>
      <c r="F1431" s="76"/>
    </row>
    <row r="1432" spans="1:6" s="52" customFormat="1">
      <c r="A1432" s="77"/>
      <c r="B1432" s="77"/>
      <c r="C1432" s="80"/>
      <c r="D1432" s="77"/>
      <c r="E1432" s="64"/>
      <c r="F1432" s="76"/>
    </row>
    <row r="1433" spans="1:6" s="52" customFormat="1">
      <c r="A1433" s="77"/>
      <c r="B1433" s="77"/>
      <c r="C1433" s="80"/>
      <c r="D1433" s="77"/>
      <c r="E1433" s="64"/>
      <c r="F1433" s="76"/>
    </row>
    <row r="1434" spans="1:6" s="52" customFormat="1">
      <c r="A1434" s="77"/>
      <c r="B1434" s="77"/>
      <c r="C1434" s="80"/>
      <c r="D1434" s="77"/>
      <c r="E1434" s="64"/>
      <c r="F1434" s="76"/>
    </row>
    <row r="1435" spans="1:6" s="52" customFormat="1">
      <c r="A1435" s="77"/>
      <c r="B1435" s="77"/>
      <c r="C1435" s="80"/>
      <c r="D1435" s="77"/>
      <c r="E1435" s="64"/>
      <c r="F1435" s="76"/>
    </row>
    <row r="1436" spans="1:6" s="52" customFormat="1">
      <c r="A1436" s="77"/>
      <c r="B1436" s="77"/>
      <c r="C1436" s="80"/>
      <c r="D1436" s="77"/>
      <c r="E1436" s="64"/>
      <c r="F1436" s="76"/>
    </row>
    <row r="1437" spans="1:6" s="52" customFormat="1">
      <c r="A1437" s="77"/>
      <c r="B1437" s="77"/>
      <c r="C1437" s="80"/>
      <c r="D1437" s="77"/>
      <c r="E1437" s="64"/>
      <c r="F1437" s="76"/>
    </row>
    <row r="1438" spans="1:6" s="52" customFormat="1">
      <c r="A1438" s="77"/>
      <c r="B1438" s="77"/>
      <c r="C1438" s="80"/>
      <c r="D1438" s="77"/>
      <c r="E1438" s="64"/>
      <c r="F1438" s="76"/>
    </row>
    <row r="1439" spans="1:6" s="52" customFormat="1">
      <c r="A1439" s="77"/>
      <c r="B1439" s="77"/>
      <c r="C1439" s="80"/>
      <c r="D1439" s="77"/>
      <c r="E1439" s="64"/>
      <c r="F1439" s="76"/>
    </row>
    <row r="1440" spans="1:6" s="52" customFormat="1">
      <c r="A1440" s="77"/>
      <c r="B1440" s="77"/>
      <c r="C1440" s="80"/>
      <c r="D1440" s="77"/>
      <c r="E1440" s="64"/>
      <c r="F1440" s="76"/>
    </row>
    <row r="1441" spans="1:6" s="52" customFormat="1">
      <c r="A1441" s="77"/>
      <c r="B1441" s="77"/>
      <c r="C1441" s="80"/>
      <c r="D1441" s="77"/>
      <c r="E1441" s="64"/>
      <c r="F1441" s="76"/>
    </row>
    <row r="1442" spans="1:6" s="52" customFormat="1">
      <c r="A1442" s="77"/>
      <c r="B1442" s="77"/>
      <c r="C1442" s="80"/>
      <c r="D1442" s="77"/>
      <c r="E1442" s="64"/>
      <c r="F1442" s="76"/>
    </row>
    <row r="1443" spans="1:6" s="52" customFormat="1">
      <c r="A1443" s="77"/>
      <c r="B1443" s="77"/>
      <c r="C1443" s="80"/>
      <c r="D1443" s="77"/>
      <c r="E1443" s="64"/>
      <c r="F1443" s="76"/>
    </row>
    <row r="1444" spans="1:6" s="52" customFormat="1">
      <c r="A1444" s="77"/>
      <c r="B1444" s="77"/>
      <c r="C1444" s="80"/>
      <c r="D1444" s="77"/>
      <c r="E1444" s="64"/>
      <c r="F1444" s="76"/>
    </row>
    <row r="1445" spans="1:6" s="52" customFormat="1">
      <c r="A1445" s="77"/>
      <c r="B1445" s="77"/>
      <c r="C1445" s="80"/>
      <c r="D1445" s="77"/>
      <c r="E1445" s="64"/>
      <c r="F1445" s="76"/>
    </row>
    <row r="1446" spans="1:6" s="52" customFormat="1">
      <c r="A1446" s="77"/>
      <c r="B1446" s="77"/>
      <c r="C1446" s="80"/>
      <c r="D1446" s="77"/>
      <c r="E1446" s="64"/>
      <c r="F1446" s="76"/>
    </row>
    <row r="1447" spans="1:6" s="52" customFormat="1">
      <c r="A1447" s="77"/>
      <c r="B1447" s="77"/>
      <c r="C1447" s="80"/>
      <c r="D1447" s="77"/>
      <c r="E1447" s="64"/>
      <c r="F1447" s="76"/>
    </row>
    <row r="1448" spans="1:6" s="52" customFormat="1">
      <c r="A1448" s="77"/>
      <c r="B1448" s="77"/>
      <c r="C1448" s="80"/>
      <c r="D1448" s="77"/>
      <c r="E1448" s="64"/>
      <c r="F1448" s="76"/>
    </row>
    <row r="1449" spans="1:6" s="52" customFormat="1">
      <c r="A1449" s="77"/>
      <c r="B1449" s="77"/>
      <c r="C1449" s="80"/>
      <c r="D1449" s="77"/>
      <c r="E1449" s="64"/>
      <c r="F1449" s="76"/>
    </row>
    <row r="1450" spans="1:6" s="52" customFormat="1">
      <c r="A1450" s="77"/>
      <c r="B1450" s="77"/>
      <c r="C1450" s="80"/>
      <c r="D1450" s="77"/>
      <c r="E1450" s="64"/>
      <c r="F1450" s="76"/>
    </row>
    <row r="1451" spans="1:6" s="52" customFormat="1">
      <c r="A1451" s="77"/>
      <c r="B1451" s="77"/>
      <c r="C1451" s="80"/>
      <c r="D1451" s="77"/>
      <c r="E1451" s="64"/>
      <c r="F1451" s="76"/>
    </row>
    <row r="1452" spans="1:6" s="52" customFormat="1">
      <c r="A1452" s="77"/>
      <c r="B1452" s="77"/>
      <c r="C1452" s="80"/>
      <c r="D1452" s="77"/>
      <c r="E1452" s="64"/>
      <c r="F1452" s="76"/>
    </row>
    <row r="1453" spans="1:6" s="52" customFormat="1">
      <c r="A1453" s="77"/>
      <c r="B1453" s="77"/>
      <c r="C1453" s="80"/>
      <c r="D1453" s="77"/>
      <c r="E1453" s="64"/>
      <c r="F1453" s="76"/>
    </row>
    <row r="1454" spans="1:6" s="52" customFormat="1">
      <c r="A1454" s="77"/>
      <c r="B1454" s="77"/>
      <c r="C1454" s="80"/>
      <c r="D1454" s="77"/>
      <c r="E1454" s="64"/>
      <c r="F1454" s="76"/>
    </row>
    <row r="1455" spans="1:6" s="52" customFormat="1">
      <c r="A1455" s="77"/>
      <c r="B1455" s="77"/>
      <c r="C1455" s="80"/>
      <c r="D1455" s="77"/>
      <c r="E1455" s="64"/>
      <c r="F1455" s="76"/>
    </row>
    <row r="1456" spans="1:6" s="52" customFormat="1">
      <c r="A1456" s="77"/>
      <c r="B1456" s="77"/>
      <c r="C1456" s="80"/>
      <c r="D1456" s="77"/>
      <c r="E1456" s="64"/>
      <c r="F1456" s="76"/>
    </row>
    <row r="1457" spans="1:6" s="52" customFormat="1">
      <c r="A1457" s="77"/>
      <c r="B1457" s="77"/>
      <c r="C1457" s="80"/>
      <c r="D1457" s="77"/>
      <c r="E1457" s="64"/>
      <c r="F1457" s="76"/>
    </row>
    <row r="1458" spans="1:6" s="52" customFormat="1">
      <c r="A1458" s="77"/>
      <c r="B1458" s="77"/>
      <c r="C1458" s="80"/>
      <c r="D1458" s="77"/>
      <c r="E1458" s="64"/>
      <c r="F1458" s="76"/>
    </row>
    <row r="1459" spans="1:6" s="52" customFormat="1">
      <c r="A1459" s="77"/>
      <c r="B1459" s="77"/>
      <c r="C1459" s="80"/>
      <c r="D1459" s="77"/>
      <c r="E1459" s="64"/>
      <c r="F1459" s="76"/>
    </row>
    <row r="1460" spans="1:6" s="52" customFormat="1">
      <c r="A1460" s="77"/>
      <c r="B1460" s="77"/>
      <c r="C1460" s="80"/>
      <c r="D1460" s="77"/>
      <c r="E1460" s="64"/>
      <c r="F1460" s="76"/>
    </row>
    <row r="1461" spans="1:6" s="52" customFormat="1">
      <c r="A1461" s="77"/>
      <c r="B1461" s="77"/>
      <c r="C1461" s="80"/>
      <c r="D1461" s="77"/>
      <c r="E1461" s="64"/>
      <c r="F1461" s="76"/>
    </row>
    <row r="1462" spans="1:6" s="52" customFormat="1">
      <c r="A1462" s="77"/>
      <c r="B1462" s="77"/>
      <c r="C1462" s="80"/>
      <c r="D1462" s="77"/>
      <c r="E1462" s="64"/>
      <c r="F1462" s="76"/>
    </row>
    <row r="1463" spans="1:6" s="52" customFormat="1">
      <c r="A1463" s="77"/>
      <c r="B1463" s="77"/>
      <c r="C1463" s="80"/>
      <c r="D1463" s="77"/>
      <c r="E1463" s="64"/>
      <c r="F1463" s="76"/>
    </row>
    <row r="1464" spans="1:6" s="52" customFormat="1">
      <c r="A1464" s="77"/>
      <c r="B1464" s="77"/>
      <c r="C1464" s="80"/>
      <c r="D1464" s="77"/>
      <c r="E1464" s="64"/>
      <c r="F1464" s="76"/>
    </row>
    <row r="1465" spans="1:6" s="52" customFormat="1">
      <c r="A1465" s="77"/>
      <c r="B1465" s="77"/>
      <c r="C1465" s="80"/>
      <c r="D1465" s="77"/>
      <c r="E1465" s="64"/>
      <c r="F1465" s="76"/>
    </row>
    <row r="1466" spans="1:6" s="52" customFormat="1">
      <c r="A1466" s="77"/>
      <c r="B1466" s="77"/>
      <c r="C1466" s="80"/>
      <c r="D1466" s="77"/>
      <c r="E1466" s="64"/>
      <c r="F1466" s="76"/>
    </row>
    <row r="1467" spans="1:6" s="52" customFormat="1">
      <c r="A1467" s="77"/>
      <c r="B1467" s="77"/>
      <c r="C1467" s="80"/>
      <c r="D1467" s="77"/>
      <c r="E1467" s="64"/>
      <c r="F1467" s="76"/>
    </row>
    <row r="1468" spans="1:6" s="52" customFormat="1">
      <c r="A1468" s="77"/>
      <c r="B1468" s="77"/>
      <c r="C1468" s="80"/>
      <c r="D1468" s="77"/>
      <c r="E1468" s="64"/>
      <c r="F1468" s="76"/>
    </row>
    <row r="1469" spans="1:6" s="52" customFormat="1">
      <c r="A1469" s="77"/>
      <c r="B1469" s="77"/>
      <c r="C1469" s="80"/>
      <c r="D1469" s="77"/>
      <c r="E1469" s="64"/>
      <c r="F1469" s="76"/>
    </row>
    <row r="1470" spans="1:6" s="52" customFormat="1">
      <c r="A1470" s="77"/>
      <c r="B1470" s="77"/>
      <c r="C1470" s="80"/>
      <c r="D1470" s="77"/>
      <c r="E1470" s="64"/>
      <c r="F1470" s="76"/>
    </row>
    <row r="1471" spans="1:6" s="52" customFormat="1">
      <c r="A1471" s="77"/>
      <c r="B1471" s="77"/>
      <c r="C1471" s="80"/>
      <c r="D1471" s="77"/>
      <c r="E1471" s="64"/>
      <c r="F1471" s="76"/>
    </row>
    <row r="1472" spans="1:6" s="52" customFormat="1">
      <c r="A1472" s="77"/>
      <c r="B1472" s="77"/>
      <c r="C1472" s="80"/>
      <c r="D1472" s="77"/>
      <c r="E1472" s="64"/>
      <c r="F1472" s="76"/>
    </row>
    <row r="1473" spans="1:6" s="52" customFormat="1">
      <c r="A1473" s="77"/>
      <c r="B1473" s="77"/>
      <c r="C1473" s="80"/>
      <c r="D1473" s="77"/>
      <c r="E1473" s="64"/>
      <c r="F1473" s="76"/>
    </row>
    <row r="1474" spans="1:6" s="52" customFormat="1">
      <c r="A1474" s="77"/>
      <c r="B1474" s="77"/>
      <c r="C1474" s="80"/>
      <c r="D1474" s="77"/>
      <c r="E1474" s="64"/>
      <c r="F1474" s="76"/>
    </row>
    <row r="1475" spans="1:6" s="52" customFormat="1">
      <c r="A1475" s="77"/>
      <c r="B1475" s="77"/>
      <c r="C1475" s="80"/>
      <c r="D1475" s="77"/>
      <c r="E1475" s="64"/>
      <c r="F1475" s="76"/>
    </row>
    <row r="1476" spans="1:6" s="52" customFormat="1">
      <c r="A1476" s="77"/>
      <c r="B1476" s="77"/>
      <c r="C1476" s="80"/>
      <c r="D1476" s="77"/>
      <c r="E1476" s="64"/>
      <c r="F1476" s="76"/>
    </row>
    <row r="1477" spans="1:6" s="52" customFormat="1">
      <c r="A1477" s="77"/>
      <c r="B1477" s="77"/>
      <c r="C1477" s="80"/>
      <c r="D1477" s="77"/>
      <c r="E1477" s="64"/>
      <c r="F1477" s="76"/>
    </row>
    <row r="1478" spans="1:6" s="52" customFormat="1">
      <c r="A1478" s="77"/>
      <c r="B1478" s="77"/>
      <c r="C1478" s="80"/>
      <c r="D1478" s="77"/>
      <c r="E1478" s="64"/>
      <c r="F1478" s="76"/>
    </row>
    <row r="1479" spans="1:6" s="52" customFormat="1">
      <c r="A1479" s="77"/>
      <c r="B1479" s="77"/>
      <c r="C1479" s="80"/>
      <c r="D1479" s="77"/>
      <c r="E1479" s="64"/>
      <c r="F1479" s="76"/>
    </row>
    <row r="1480" spans="1:6" s="52" customFormat="1">
      <c r="A1480" s="77"/>
      <c r="B1480" s="77"/>
      <c r="C1480" s="80"/>
      <c r="D1480" s="77"/>
      <c r="E1480" s="64"/>
      <c r="F1480" s="76"/>
    </row>
    <row r="1481" spans="1:6" s="52" customFormat="1">
      <c r="A1481" s="77"/>
      <c r="B1481" s="77"/>
      <c r="C1481" s="80"/>
      <c r="D1481" s="77"/>
      <c r="E1481" s="64"/>
      <c r="F1481" s="76"/>
    </row>
    <row r="1482" spans="1:6" s="52" customFormat="1">
      <c r="A1482" s="77"/>
      <c r="B1482" s="77"/>
      <c r="C1482" s="80"/>
      <c r="D1482" s="77"/>
      <c r="E1482" s="64"/>
      <c r="F1482" s="76"/>
    </row>
    <row r="1483" spans="1:6" s="52" customFormat="1">
      <c r="A1483" s="77"/>
      <c r="B1483" s="77"/>
      <c r="C1483" s="80"/>
      <c r="D1483" s="77"/>
      <c r="E1483" s="64"/>
      <c r="F1483" s="76"/>
    </row>
    <row r="1484" spans="1:6" s="52" customFormat="1">
      <c r="A1484" s="77"/>
      <c r="B1484" s="77"/>
      <c r="C1484" s="80"/>
      <c r="D1484" s="77"/>
      <c r="E1484" s="64"/>
      <c r="F1484" s="76"/>
    </row>
    <row r="1485" spans="1:6" s="52" customFormat="1">
      <c r="A1485" s="77"/>
      <c r="B1485" s="77"/>
      <c r="C1485" s="80"/>
      <c r="D1485" s="77"/>
      <c r="E1485" s="64"/>
      <c r="F1485" s="76"/>
    </row>
    <row r="1486" spans="1:6" s="52" customFormat="1">
      <c r="A1486" s="77"/>
      <c r="B1486" s="77"/>
      <c r="C1486" s="80"/>
      <c r="D1486" s="77"/>
      <c r="E1486" s="64"/>
      <c r="F1486" s="76"/>
    </row>
    <row r="1487" spans="1:6" s="52" customFormat="1">
      <c r="A1487" s="77"/>
      <c r="B1487" s="77"/>
      <c r="C1487" s="80"/>
      <c r="D1487" s="77"/>
      <c r="E1487" s="64"/>
      <c r="F1487" s="76"/>
    </row>
    <row r="1488" spans="1:6" s="52" customFormat="1">
      <c r="A1488" s="77"/>
      <c r="B1488" s="77"/>
      <c r="C1488" s="80"/>
      <c r="D1488" s="77"/>
      <c r="E1488" s="64"/>
      <c r="F1488" s="76"/>
    </row>
    <row r="1489" spans="1:6" s="52" customFormat="1">
      <c r="A1489" s="77"/>
      <c r="B1489" s="77"/>
      <c r="C1489" s="80"/>
      <c r="D1489" s="77"/>
      <c r="E1489" s="64"/>
      <c r="F1489" s="76"/>
    </row>
    <row r="1490" spans="1:6" s="52" customFormat="1">
      <c r="A1490" s="77"/>
      <c r="B1490" s="77"/>
      <c r="C1490" s="80"/>
      <c r="D1490" s="77"/>
      <c r="E1490" s="64"/>
      <c r="F1490" s="76"/>
    </row>
    <row r="1491" spans="1:6" s="52" customFormat="1">
      <c r="A1491" s="77"/>
      <c r="B1491" s="77"/>
      <c r="C1491" s="80"/>
      <c r="D1491" s="77"/>
      <c r="E1491" s="64"/>
      <c r="F1491" s="76"/>
    </row>
    <row r="1492" spans="1:6" s="52" customFormat="1">
      <c r="A1492" s="77"/>
      <c r="B1492" s="77"/>
      <c r="C1492" s="80"/>
      <c r="D1492" s="77"/>
      <c r="E1492" s="64"/>
      <c r="F1492" s="76"/>
    </row>
    <row r="1493" spans="1:6" s="52" customFormat="1">
      <c r="A1493" s="77"/>
      <c r="B1493" s="77"/>
      <c r="C1493" s="80"/>
      <c r="D1493" s="77"/>
      <c r="E1493" s="64"/>
      <c r="F1493" s="76"/>
    </row>
    <row r="1494" spans="1:6" s="52" customFormat="1">
      <c r="A1494" s="77"/>
      <c r="B1494" s="77"/>
      <c r="C1494" s="80"/>
      <c r="D1494" s="77"/>
      <c r="E1494" s="64"/>
      <c r="F1494" s="76"/>
    </row>
    <row r="1495" spans="1:6" s="52" customFormat="1">
      <c r="A1495" s="77"/>
      <c r="B1495" s="77"/>
      <c r="C1495" s="80"/>
      <c r="D1495" s="77"/>
      <c r="E1495" s="64"/>
      <c r="F1495" s="76"/>
    </row>
    <row r="1496" spans="1:6" s="52" customFormat="1">
      <c r="A1496" s="77"/>
      <c r="B1496" s="77"/>
      <c r="C1496" s="80"/>
      <c r="D1496" s="77"/>
      <c r="E1496" s="64"/>
      <c r="F1496" s="76"/>
    </row>
    <row r="1497" spans="1:6" s="52" customFormat="1">
      <c r="A1497" s="77"/>
      <c r="B1497" s="77"/>
      <c r="C1497" s="80"/>
      <c r="D1497" s="77"/>
      <c r="E1497" s="64"/>
      <c r="F1497" s="76"/>
    </row>
    <row r="1498" spans="1:6" s="52" customFormat="1">
      <c r="A1498" s="77"/>
      <c r="B1498" s="77"/>
      <c r="C1498" s="80"/>
      <c r="D1498" s="77"/>
      <c r="E1498" s="64"/>
      <c r="F1498" s="76"/>
    </row>
    <row r="1499" spans="1:6" s="52" customFormat="1">
      <c r="A1499" s="77"/>
      <c r="B1499" s="77"/>
      <c r="C1499" s="80"/>
      <c r="D1499" s="77"/>
      <c r="E1499" s="64"/>
      <c r="F1499" s="76"/>
    </row>
    <row r="1500" spans="1:6" s="52" customFormat="1">
      <c r="A1500" s="77"/>
      <c r="B1500" s="77"/>
      <c r="C1500" s="80"/>
      <c r="D1500" s="77"/>
      <c r="E1500" s="64"/>
      <c r="F1500" s="76"/>
    </row>
    <row r="1501" spans="1:6" s="52" customFormat="1">
      <c r="A1501" s="77"/>
      <c r="B1501" s="77"/>
      <c r="C1501" s="80"/>
      <c r="D1501" s="77"/>
      <c r="E1501" s="64"/>
      <c r="F1501" s="76"/>
    </row>
    <row r="1502" spans="1:6" s="52" customFormat="1">
      <c r="A1502" s="77"/>
      <c r="B1502" s="77"/>
      <c r="C1502" s="80"/>
      <c r="D1502" s="77"/>
      <c r="E1502" s="64"/>
      <c r="F1502" s="76"/>
    </row>
    <row r="1503" spans="1:6" s="52" customFormat="1">
      <c r="A1503" s="77"/>
      <c r="B1503" s="77"/>
      <c r="C1503" s="80"/>
      <c r="D1503" s="77"/>
      <c r="E1503" s="64"/>
      <c r="F1503" s="76"/>
    </row>
    <row r="1504" spans="1:6" s="52" customFormat="1">
      <c r="A1504" s="77"/>
      <c r="B1504" s="77"/>
      <c r="C1504" s="80"/>
      <c r="D1504" s="77"/>
      <c r="E1504" s="64"/>
      <c r="F1504" s="76"/>
    </row>
    <row r="1505" spans="1:6" s="52" customFormat="1">
      <c r="A1505" s="77"/>
      <c r="B1505" s="77"/>
      <c r="C1505" s="80"/>
      <c r="D1505" s="77"/>
      <c r="E1505" s="64"/>
      <c r="F1505" s="76"/>
    </row>
    <row r="1506" spans="1:6" s="52" customFormat="1">
      <c r="A1506" s="77"/>
      <c r="B1506" s="77"/>
      <c r="C1506" s="80"/>
      <c r="D1506" s="77"/>
      <c r="E1506" s="64"/>
      <c r="F1506" s="76"/>
    </row>
    <row r="1507" spans="1:6" s="52" customFormat="1">
      <c r="A1507" s="77"/>
      <c r="B1507" s="77"/>
      <c r="C1507" s="80"/>
      <c r="D1507" s="77"/>
      <c r="E1507" s="64"/>
      <c r="F1507" s="76"/>
    </row>
    <row r="1508" spans="1:6" s="52" customFormat="1">
      <c r="A1508" s="77"/>
      <c r="B1508" s="77"/>
      <c r="C1508" s="80"/>
      <c r="D1508" s="77"/>
      <c r="E1508" s="64"/>
      <c r="F1508" s="76"/>
    </row>
    <row r="1509" spans="1:6" s="52" customFormat="1">
      <c r="A1509" s="77"/>
      <c r="B1509" s="77"/>
      <c r="C1509" s="80"/>
      <c r="D1509" s="77"/>
      <c r="E1509" s="64"/>
      <c r="F1509" s="76"/>
    </row>
    <row r="1510" spans="1:6" s="52" customFormat="1">
      <c r="A1510" s="77"/>
      <c r="B1510" s="77"/>
      <c r="C1510" s="80"/>
      <c r="D1510" s="77"/>
      <c r="E1510" s="64"/>
      <c r="F1510" s="76"/>
    </row>
    <row r="1511" spans="1:6" s="52" customFormat="1">
      <c r="A1511" s="77"/>
      <c r="B1511" s="77"/>
      <c r="C1511" s="80"/>
      <c r="D1511" s="77"/>
      <c r="E1511" s="64"/>
      <c r="F1511" s="76"/>
    </row>
    <row r="1512" spans="1:6" s="52" customFormat="1">
      <c r="A1512" s="77"/>
      <c r="B1512" s="77"/>
      <c r="C1512" s="80"/>
      <c r="D1512" s="77"/>
      <c r="E1512" s="64"/>
      <c r="F1512" s="76"/>
    </row>
    <row r="1513" spans="1:6" s="52" customFormat="1">
      <c r="A1513" s="77"/>
      <c r="B1513" s="77"/>
      <c r="C1513" s="80"/>
      <c r="D1513" s="77"/>
      <c r="E1513" s="64"/>
      <c r="F1513" s="76"/>
    </row>
    <row r="1514" spans="1:6" s="52" customFormat="1">
      <c r="A1514" s="77"/>
      <c r="B1514" s="77"/>
      <c r="C1514" s="80"/>
      <c r="D1514" s="77"/>
      <c r="E1514" s="64"/>
      <c r="F1514" s="76"/>
    </row>
    <row r="1515" spans="1:6" s="52" customFormat="1">
      <c r="A1515" s="77"/>
      <c r="B1515" s="77"/>
      <c r="C1515" s="80"/>
      <c r="D1515" s="77"/>
      <c r="E1515" s="64"/>
      <c r="F1515" s="76"/>
    </row>
    <row r="1516" spans="1:6" s="52" customFormat="1">
      <c r="A1516" s="77"/>
      <c r="B1516" s="77"/>
      <c r="C1516" s="80"/>
      <c r="D1516" s="77"/>
      <c r="E1516" s="64"/>
      <c r="F1516" s="76"/>
    </row>
    <row r="1517" spans="1:6" s="52" customFormat="1">
      <c r="A1517" s="77"/>
      <c r="B1517" s="77"/>
      <c r="C1517" s="80"/>
      <c r="D1517" s="77"/>
      <c r="E1517" s="64"/>
      <c r="F1517" s="76"/>
    </row>
    <row r="1518" spans="1:6" s="52" customFormat="1">
      <c r="A1518" s="77"/>
      <c r="B1518" s="77"/>
      <c r="C1518" s="80"/>
      <c r="D1518" s="77"/>
      <c r="E1518" s="64"/>
      <c r="F1518" s="76"/>
    </row>
    <row r="1519" spans="1:6" s="52" customFormat="1">
      <c r="A1519" s="77"/>
      <c r="B1519" s="77"/>
      <c r="C1519" s="80"/>
      <c r="D1519" s="77"/>
      <c r="E1519" s="64"/>
      <c r="F1519" s="76"/>
    </row>
    <row r="1520" spans="1:6" s="52" customFormat="1">
      <c r="A1520" s="77"/>
      <c r="B1520" s="77"/>
      <c r="C1520" s="80"/>
      <c r="D1520" s="77"/>
      <c r="E1520" s="64"/>
      <c r="F1520" s="76"/>
    </row>
    <row r="1521" spans="1:6" s="52" customFormat="1">
      <c r="A1521" s="77"/>
      <c r="B1521" s="77"/>
      <c r="C1521" s="80"/>
      <c r="D1521" s="77"/>
      <c r="E1521" s="64"/>
      <c r="F1521" s="76"/>
    </row>
    <row r="1522" spans="1:6" s="52" customFormat="1">
      <c r="A1522" s="77"/>
      <c r="B1522" s="77"/>
      <c r="C1522" s="80"/>
      <c r="D1522" s="77"/>
      <c r="E1522" s="64"/>
      <c r="F1522" s="76"/>
    </row>
    <row r="1523" spans="1:6" s="52" customFormat="1">
      <c r="A1523" s="77"/>
      <c r="B1523" s="77"/>
      <c r="C1523" s="80"/>
      <c r="D1523" s="77"/>
      <c r="E1523" s="64"/>
      <c r="F1523" s="76"/>
    </row>
    <row r="1524" spans="1:6" s="52" customFormat="1">
      <c r="A1524" s="77"/>
      <c r="B1524" s="77"/>
      <c r="C1524" s="80"/>
      <c r="D1524" s="77"/>
      <c r="E1524" s="64"/>
      <c r="F1524" s="76"/>
    </row>
    <row r="1525" spans="1:6" s="52" customFormat="1">
      <c r="A1525" s="77"/>
      <c r="B1525" s="77"/>
      <c r="C1525" s="80"/>
      <c r="D1525" s="77"/>
      <c r="E1525" s="64"/>
      <c r="F1525" s="76"/>
    </row>
    <row r="1526" spans="1:6" s="52" customFormat="1">
      <c r="A1526" s="77"/>
      <c r="B1526" s="77"/>
      <c r="C1526" s="80"/>
      <c r="D1526" s="77"/>
      <c r="E1526" s="64"/>
      <c r="F1526" s="76"/>
    </row>
    <row r="1527" spans="1:6" s="52" customFormat="1">
      <c r="A1527" s="77"/>
      <c r="B1527" s="77"/>
      <c r="C1527" s="80"/>
      <c r="D1527" s="77"/>
      <c r="E1527" s="64"/>
      <c r="F1527" s="76"/>
    </row>
    <row r="1528" spans="1:6" s="52" customFormat="1">
      <c r="A1528" s="77"/>
      <c r="B1528" s="77"/>
      <c r="C1528" s="80"/>
      <c r="D1528" s="77"/>
      <c r="E1528" s="64"/>
      <c r="F1528" s="76"/>
    </row>
    <row r="1529" spans="1:6" s="52" customFormat="1">
      <c r="A1529" s="77"/>
      <c r="B1529" s="77"/>
      <c r="C1529" s="80"/>
      <c r="D1529" s="77"/>
      <c r="E1529" s="64"/>
      <c r="F1529" s="76"/>
    </row>
    <row r="1530" spans="1:6" s="52" customFormat="1">
      <c r="A1530" s="77"/>
      <c r="B1530" s="77"/>
      <c r="C1530" s="80"/>
      <c r="D1530" s="77"/>
      <c r="E1530" s="64"/>
      <c r="F1530" s="76"/>
    </row>
    <row r="1531" spans="1:6" s="52" customFormat="1">
      <c r="A1531" s="77"/>
      <c r="B1531" s="77"/>
      <c r="C1531" s="80"/>
      <c r="D1531" s="77"/>
      <c r="E1531" s="64"/>
      <c r="F1531" s="76"/>
    </row>
    <row r="1532" spans="1:6" s="52" customFormat="1">
      <c r="A1532" s="77"/>
      <c r="B1532" s="77"/>
      <c r="C1532" s="80"/>
      <c r="D1532" s="77"/>
      <c r="E1532" s="64"/>
      <c r="F1532" s="76"/>
    </row>
    <row r="1533" spans="1:6" s="52" customFormat="1">
      <c r="A1533" s="77"/>
      <c r="B1533" s="77"/>
      <c r="C1533" s="80"/>
      <c r="D1533" s="77"/>
      <c r="E1533" s="64"/>
      <c r="F1533" s="76"/>
    </row>
    <row r="1534" spans="1:6" s="52" customFormat="1">
      <c r="A1534" s="77"/>
      <c r="B1534" s="77"/>
      <c r="C1534" s="80"/>
      <c r="D1534" s="77"/>
      <c r="E1534" s="64"/>
      <c r="F1534" s="76"/>
    </row>
    <row r="1535" spans="1:6" s="52" customFormat="1">
      <c r="A1535" s="77"/>
      <c r="B1535" s="77"/>
      <c r="C1535" s="80"/>
      <c r="D1535" s="77"/>
      <c r="E1535" s="64"/>
      <c r="F1535" s="76"/>
    </row>
    <row r="1536" spans="1:6" s="52" customFormat="1">
      <c r="A1536" s="77"/>
      <c r="B1536" s="77"/>
      <c r="C1536" s="80"/>
      <c r="D1536" s="77"/>
      <c r="E1536" s="64"/>
      <c r="F1536" s="76"/>
    </row>
    <row r="1537" spans="1:6" s="52" customFormat="1">
      <c r="A1537" s="77"/>
      <c r="B1537" s="77"/>
      <c r="C1537" s="80"/>
      <c r="D1537" s="77"/>
      <c r="E1537" s="64"/>
      <c r="F1537" s="76"/>
    </row>
    <row r="1538" spans="1:6" s="52" customFormat="1">
      <c r="A1538" s="77"/>
      <c r="B1538" s="77"/>
      <c r="C1538" s="80"/>
      <c r="D1538" s="77"/>
      <c r="E1538" s="64"/>
      <c r="F1538" s="76"/>
    </row>
    <row r="1539" spans="1:6" s="52" customFormat="1">
      <c r="A1539" s="77"/>
      <c r="B1539" s="77"/>
      <c r="C1539" s="80"/>
      <c r="D1539" s="77"/>
      <c r="E1539" s="64"/>
      <c r="F1539" s="76"/>
    </row>
    <row r="1540" spans="1:6" s="52" customFormat="1">
      <c r="A1540" s="77"/>
      <c r="B1540" s="77"/>
      <c r="C1540" s="80"/>
      <c r="D1540" s="77"/>
      <c r="E1540" s="64"/>
      <c r="F1540" s="76"/>
    </row>
    <row r="1541" spans="1:6" s="52" customFormat="1">
      <c r="A1541" s="77"/>
      <c r="B1541" s="77"/>
      <c r="C1541" s="80"/>
      <c r="D1541" s="77"/>
      <c r="E1541" s="64"/>
      <c r="F1541" s="76"/>
    </row>
    <row r="1542" spans="1:6" s="52" customFormat="1">
      <c r="A1542" s="77"/>
      <c r="B1542" s="77"/>
      <c r="C1542" s="80"/>
      <c r="D1542" s="77"/>
      <c r="E1542" s="64"/>
      <c r="F1542" s="76"/>
    </row>
    <row r="1543" spans="1:6" s="52" customFormat="1">
      <c r="A1543" s="77"/>
      <c r="B1543" s="77"/>
      <c r="C1543" s="80"/>
      <c r="D1543" s="77"/>
      <c r="E1543" s="64"/>
      <c r="F1543" s="76"/>
    </row>
    <row r="1544" spans="1:6" s="52" customFormat="1">
      <c r="A1544" s="77"/>
      <c r="B1544" s="77"/>
      <c r="C1544" s="80"/>
      <c r="D1544" s="77"/>
      <c r="E1544" s="64"/>
      <c r="F1544" s="76"/>
    </row>
    <row r="1545" spans="1:6" s="52" customFormat="1">
      <c r="A1545" s="77"/>
      <c r="B1545" s="77"/>
      <c r="C1545" s="80"/>
      <c r="D1545" s="77"/>
      <c r="E1545" s="64"/>
      <c r="F1545" s="76"/>
    </row>
    <row r="1546" spans="1:6" s="52" customFormat="1">
      <c r="A1546" s="77"/>
      <c r="B1546" s="77"/>
      <c r="C1546" s="80"/>
      <c r="D1546" s="77"/>
      <c r="E1546" s="64"/>
      <c r="F1546" s="76"/>
    </row>
    <row r="1547" spans="1:6" s="52" customFormat="1">
      <c r="A1547" s="77"/>
      <c r="B1547" s="77"/>
      <c r="C1547" s="80"/>
      <c r="D1547" s="77"/>
      <c r="E1547" s="64"/>
      <c r="F1547" s="76"/>
    </row>
    <row r="1548" spans="1:6" s="52" customFormat="1">
      <c r="A1548" s="77"/>
      <c r="B1548" s="77"/>
      <c r="C1548" s="80"/>
      <c r="D1548" s="77"/>
      <c r="E1548" s="64"/>
      <c r="F1548" s="76"/>
    </row>
    <row r="1549" spans="1:6" s="52" customFormat="1">
      <c r="A1549" s="77"/>
      <c r="B1549" s="77"/>
      <c r="C1549" s="80"/>
      <c r="D1549" s="77"/>
      <c r="E1549" s="64"/>
      <c r="F1549" s="76"/>
    </row>
    <row r="1550" spans="1:6" s="52" customFormat="1">
      <c r="A1550" s="77"/>
      <c r="B1550" s="77"/>
      <c r="C1550" s="80"/>
      <c r="D1550" s="77"/>
      <c r="E1550" s="64"/>
      <c r="F1550" s="76"/>
    </row>
    <row r="1551" spans="1:6" s="52" customFormat="1">
      <c r="A1551" s="77"/>
      <c r="B1551" s="77"/>
      <c r="C1551" s="80"/>
      <c r="D1551" s="77"/>
      <c r="E1551" s="64"/>
      <c r="F1551" s="76"/>
    </row>
    <row r="1552" spans="1:6" s="52" customFormat="1">
      <c r="A1552" s="77"/>
      <c r="B1552" s="77"/>
      <c r="C1552" s="80"/>
      <c r="D1552" s="77"/>
      <c r="E1552" s="64"/>
      <c r="F1552" s="76"/>
    </row>
    <row r="1553" spans="1:6" s="52" customFormat="1">
      <c r="A1553" s="77"/>
      <c r="B1553" s="77"/>
      <c r="C1553" s="80"/>
      <c r="D1553" s="77"/>
      <c r="E1553" s="64"/>
      <c r="F1553" s="76"/>
    </row>
    <row r="1554" spans="1:6" s="52" customFormat="1">
      <c r="A1554" s="77"/>
      <c r="B1554" s="77"/>
      <c r="C1554" s="80"/>
      <c r="D1554" s="77"/>
      <c r="E1554" s="64"/>
      <c r="F1554" s="76"/>
    </row>
    <row r="1555" spans="1:6" s="52" customFormat="1">
      <c r="A1555" s="77"/>
      <c r="B1555" s="77"/>
      <c r="C1555" s="80"/>
      <c r="D1555" s="77"/>
      <c r="E1555" s="64"/>
      <c r="F1555" s="76"/>
    </row>
    <row r="1556" spans="1:6" s="52" customFormat="1">
      <c r="A1556" s="77"/>
      <c r="B1556" s="77"/>
      <c r="C1556" s="80"/>
      <c r="D1556" s="77"/>
      <c r="E1556" s="64"/>
      <c r="F1556" s="76"/>
    </row>
    <row r="1557" spans="1:6" s="52" customFormat="1">
      <c r="A1557" s="77"/>
      <c r="B1557" s="77"/>
      <c r="C1557" s="80"/>
      <c r="D1557" s="77"/>
      <c r="E1557" s="64"/>
      <c r="F1557" s="76"/>
    </row>
    <row r="1558" spans="1:6" s="52" customFormat="1">
      <c r="A1558" s="77"/>
      <c r="B1558" s="77"/>
      <c r="C1558" s="80"/>
      <c r="D1558" s="77"/>
      <c r="E1558" s="64"/>
      <c r="F1558" s="76"/>
    </row>
    <row r="1559" spans="1:6" s="52" customFormat="1">
      <c r="A1559" s="77"/>
      <c r="B1559" s="77"/>
      <c r="C1559" s="80"/>
      <c r="D1559" s="77"/>
      <c r="E1559" s="64"/>
      <c r="F1559" s="76"/>
    </row>
    <row r="1560" spans="1:6" s="52" customFormat="1">
      <c r="A1560" s="77"/>
      <c r="B1560" s="77"/>
      <c r="C1560" s="80"/>
      <c r="D1560" s="77"/>
      <c r="E1560" s="64"/>
      <c r="F1560" s="76"/>
    </row>
    <row r="1561" spans="1:6" s="52" customFormat="1">
      <c r="A1561" s="77"/>
      <c r="B1561" s="77"/>
      <c r="C1561" s="80"/>
      <c r="D1561" s="77"/>
      <c r="E1561" s="64"/>
      <c r="F1561" s="76"/>
    </row>
    <row r="1562" spans="1:6" s="52" customFormat="1">
      <c r="A1562" s="77"/>
      <c r="B1562" s="77"/>
      <c r="C1562" s="80"/>
      <c r="D1562" s="77"/>
      <c r="E1562" s="64"/>
      <c r="F1562" s="76"/>
    </row>
    <row r="1563" spans="1:6" s="52" customFormat="1">
      <c r="A1563" s="77"/>
      <c r="B1563" s="77"/>
      <c r="C1563" s="80"/>
      <c r="D1563" s="77"/>
      <c r="E1563" s="64"/>
      <c r="F1563" s="76"/>
    </row>
    <row r="1564" spans="1:6" s="52" customFormat="1">
      <c r="A1564" s="77"/>
      <c r="B1564" s="77"/>
      <c r="C1564" s="80"/>
      <c r="D1564" s="77"/>
      <c r="E1564" s="64"/>
      <c r="F1564" s="76"/>
    </row>
    <row r="1565" spans="1:6" s="52" customFormat="1">
      <c r="A1565" s="77"/>
      <c r="B1565" s="77"/>
      <c r="C1565" s="80"/>
      <c r="D1565" s="77"/>
      <c r="E1565" s="64"/>
      <c r="F1565" s="76"/>
    </row>
    <row r="1566" spans="1:6" s="52" customFormat="1">
      <c r="A1566" s="77"/>
      <c r="B1566" s="77"/>
      <c r="C1566" s="80"/>
      <c r="D1566" s="77"/>
      <c r="E1566" s="64"/>
      <c r="F1566" s="76"/>
    </row>
    <row r="1567" spans="1:6" s="52" customFormat="1">
      <c r="A1567" s="77"/>
      <c r="B1567" s="77"/>
      <c r="C1567" s="80"/>
      <c r="D1567" s="77"/>
      <c r="E1567" s="64"/>
      <c r="F1567" s="76"/>
    </row>
    <row r="1568" spans="1:6" s="52" customFormat="1">
      <c r="A1568" s="77"/>
      <c r="B1568" s="77"/>
      <c r="C1568" s="80"/>
      <c r="D1568" s="77"/>
      <c r="E1568" s="64"/>
      <c r="F1568" s="76"/>
    </row>
    <row r="1569" spans="1:6" s="52" customFormat="1">
      <c r="A1569" s="77"/>
      <c r="B1569" s="77"/>
      <c r="C1569" s="80"/>
      <c r="D1569" s="77"/>
      <c r="E1569" s="64"/>
      <c r="F1569" s="76"/>
    </row>
    <row r="1570" spans="1:6" s="52" customFormat="1">
      <c r="A1570" s="77"/>
      <c r="B1570" s="77"/>
      <c r="C1570" s="80"/>
      <c r="D1570" s="77"/>
      <c r="E1570" s="64"/>
      <c r="F1570" s="76"/>
    </row>
    <row r="1571" spans="1:6" s="52" customFormat="1">
      <c r="A1571" s="77"/>
      <c r="B1571" s="77"/>
      <c r="C1571" s="80"/>
      <c r="D1571" s="77"/>
      <c r="E1571" s="64"/>
      <c r="F1571" s="76"/>
    </row>
    <row r="1572" spans="1:6" s="52" customFormat="1">
      <c r="A1572" s="77"/>
      <c r="B1572" s="77"/>
      <c r="C1572" s="80"/>
      <c r="D1572" s="77"/>
      <c r="E1572" s="64"/>
      <c r="F1572" s="76"/>
    </row>
    <row r="1573" spans="1:6" s="52" customFormat="1">
      <c r="A1573" s="77"/>
      <c r="B1573" s="77"/>
      <c r="C1573" s="80"/>
      <c r="D1573" s="77"/>
      <c r="E1573" s="64"/>
      <c r="F1573" s="76"/>
    </row>
    <row r="1574" spans="1:6" s="52" customFormat="1">
      <c r="A1574" s="77"/>
      <c r="B1574" s="77"/>
      <c r="C1574" s="80"/>
      <c r="D1574" s="77"/>
      <c r="E1574" s="64"/>
      <c r="F1574" s="76"/>
    </row>
    <row r="1575" spans="1:6" s="52" customFormat="1">
      <c r="A1575" s="77"/>
      <c r="B1575" s="77"/>
      <c r="C1575" s="80"/>
      <c r="D1575" s="77"/>
      <c r="E1575" s="64"/>
      <c r="F1575" s="76"/>
    </row>
    <row r="1576" spans="1:6" s="52" customFormat="1">
      <c r="A1576" s="77"/>
      <c r="B1576" s="77"/>
      <c r="C1576" s="80"/>
      <c r="D1576" s="77"/>
      <c r="E1576" s="64"/>
      <c r="F1576" s="76"/>
    </row>
    <row r="1577" spans="1:6" s="52" customFormat="1">
      <c r="A1577" s="77"/>
      <c r="B1577" s="77"/>
      <c r="C1577" s="80"/>
      <c r="D1577" s="77"/>
      <c r="E1577" s="64"/>
      <c r="F1577" s="76"/>
    </row>
    <row r="1578" spans="1:6" s="52" customFormat="1">
      <c r="A1578" s="77"/>
      <c r="B1578" s="77"/>
      <c r="C1578" s="80"/>
      <c r="D1578" s="77"/>
      <c r="E1578" s="64"/>
      <c r="F1578" s="76"/>
    </row>
    <row r="1579" spans="1:6" s="52" customFormat="1">
      <c r="A1579" s="77"/>
      <c r="B1579" s="77"/>
      <c r="C1579" s="80"/>
      <c r="D1579" s="77"/>
      <c r="E1579" s="64"/>
      <c r="F1579" s="76"/>
    </row>
    <row r="1580" spans="1:6" s="52" customFormat="1">
      <c r="A1580" s="77"/>
      <c r="B1580" s="77"/>
      <c r="C1580" s="80"/>
      <c r="D1580" s="77"/>
      <c r="E1580" s="64"/>
      <c r="F1580" s="76"/>
    </row>
    <row r="1581" spans="1:6" s="52" customFormat="1">
      <c r="A1581" s="77"/>
      <c r="B1581" s="77"/>
      <c r="C1581" s="80"/>
      <c r="D1581" s="77"/>
      <c r="E1581" s="64"/>
      <c r="F1581" s="76"/>
    </row>
    <row r="1582" spans="1:6" s="52" customFormat="1">
      <c r="A1582" s="77"/>
      <c r="B1582" s="77"/>
      <c r="C1582" s="80"/>
      <c r="D1582" s="77"/>
      <c r="E1582" s="64"/>
      <c r="F1582" s="76"/>
    </row>
    <row r="1583" spans="1:6" s="52" customFormat="1">
      <c r="A1583" s="77"/>
      <c r="B1583" s="77"/>
      <c r="C1583" s="80"/>
      <c r="D1583" s="77"/>
      <c r="E1583" s="64"/>
      <c r="F1583" s="76"/>
    </row>
    <row r="1584" spans="1:6" s="52" customFormat="1">
      <c r="A1584" s="77"/>
      <c r="B1584" s="77"/>
      <c r="C1584" s="80"/>
      <c r="D1584" s="77"/>
      <c r="E1584" s="64"/>
      <c r="F1584" s="76"/>
    </row>
    <row r="1585" spans="1:6" s="52" customFormat="1">
      <c r="A1585" s="77"/>
      <c r="B1585" s="77"/>
      <c r="C1585" s="80"/>
      <c r="D1585" s="77"/>
      <c r="E1585" s="64"/>
      <c r="F1585" s="76"/>
    </row>
    <row r="1586" spans="1:6" s="52" customFormat="1">
      <c r="A1586" s="77"/>
      <c r="B1586" s="77"/>
      <c r="C1586" s="80"/>
      <c r="D1586" s="77"/>
      <c r="E1586" s="64"/>
      <c r="F1586" s="76"/>
    </row>
    <row r="1587" spans="1:6" s="52" customFormat="1">
      <c r="A1587" s="77"/>
      <c r="B1587" s="77"/>
      <c r="C1587" s="80"/>
      <c r="D1587" s="77"/>
      <c r="E1587" s="64"/>
      <c r="F1587" s="76"/>
    </row>
    <row r="1588" spans="1:6" s="52" customFormat="1">
      <c r="A1588" s="77"/>
      <c r="B1588" s="77"/>
      <c r="C1588" s="80"/>
      <c r="D1588" s="77"/>
      <c r="E1588" s="64"/>
      <c r="F1588" s="76"/>
    </row>
    <row r="1589" spans="1:6" s="52" customFormat="1">
      <c r="A1589" s="77"/>
      <c r="B1589" s="77"/>
      <c r="C1589" s="80"/>
      <c r="D1589" s="77"/>
      <c r="E1589" s="64"/>
      <c r="F1589" s="76"/>
    </row>
    <row r="1590" spans="1:6" s="52" customFormat="1">
      <c r="A1590" s="77"/>
      <c r="B1590" s="77"/>
      <c r="C1590" s="80"/>
      <c r="D1590" s="77"/>
      <c r="E1590" s="64"/>
      <c r="F1590" s="76"/>
    </row>
    <row r="1591" spans="1:6" s="52" customFormat="1">
      <c r="A1591" s="77"/>
      <c r="B1591" s="77"/>
      <c r="C1591" s="80"/>
      <c r="D1591" s="77"/>
      <c r="E1591" s="64"/>
      <c r="F1591" s="76"/>
    </row>
    <row r="1592" spans="1:6" s="52" customFormat="1">
      <c r="A1592" s="77"/>
      <c r="B1592" s="77"/>
      <c r="C1592" s="80"/>
      <c r="D1592" s="77"/>
      <c r="E1592" s="64"/>
      <c r="F1592" s="76"/>
    </row>
    <row r="1593" spans="1:6" s="52" customFormat="1">
      <c r="A1593" s="77"/>
      <c r="B1593" s="77"/>
      <c r="C1593" s="80"/>
      <c r="D1593" s="77"/>
      <c r="E1593" s="64"/>
      <c r="F1593" s="76"/>
    </row>
    <row r="1594" spans="1:6" s="52" customFormat="1">
      <c r="A1594" s="77"/>
      <c r="B1594" s="77"/>
      <c r="C1594" s="80"/>
      <c r="D1594" s="77"/>
      <c r="E1594" s="64"/>
      <c r="F1594" s="76"/>
    </row>
    <row r="1595" spans="1:6" s="52" customFormat="1">
      <c r="A1595" s="77"/>
      <c r="B1595" s="77"/>
      <c r="C1595" s="80"/>
      <c r="D1595" s="77"/>
      <c r="E1595" s="64"/>
      <c r="F1595" s="76"/>
    </row>
    <row r="1596" spans="1:6" s="52" customFormat="1">
      <c r="A1596" s="77"/>
      <c r="B1596" s="77"/>
      <c r="C1596" s="80"/>
      <c r="D1596" s="77"/>
      <c r="E1596" s="64"/>
      <c r="F1596" s="76"/>
    </row>
    <row r="1597" spans="1:6" s="52" customFormat="1">
      <c r="A1597" s="77"/>
      <c r="B1597" s="77"/>
      <c r="C1597" s="80"/>
      <c r="D1597" s="77"/>
      <c r="E1597" s="64"/>
      <c r="F1597" s="76"/>
    </row>
    <row r="1598" spans="1:6" s="52" customFormat="1">
      <c r="A1598" s="77"/>
      <c r="B1598" s="77"/>
      <c r="C1598" s="80"/>
      <c r="D1598" s="77"/>
      <c r="E1598" s="64"/>
      <c r="F1598" s="76"/>
    </row>
    <row r="1599" spans="1:6" s="52" customFormat="1">
      <c r="A1599" s="77"/>
      <c r="B1599" s="77"/>
      <c r="C1599" s="80"/>
      <c r="D1599" s="77"/>
      <c r="E1599" s="64"/>
      <c r="F1599" s="76"/>
    </row>
    <row r="1600" spans="1:6" s="52" customFormat="1">
      <c r="A1600" s="77"/>
      <c r="B1600" s="77"/>
      <c r="C1600" s="80"/>
      <c r="D1600" s="77"/>
      <c r="E1600" s="64"/>
      <c r="F1600" s="76"/>
    </row>
    <row r="1601" spans="1:6" s="52" customFormat="1">
      <c r="A1601" s="77"/>
      <c r="B1601" s="77"/>
      <c r="C1601" s="80"/>
      <c r="D1601" s="77"/>
      <c r="E1601" s="64"/>
      <c r="F1601" s="76"/>
    </row>
    <row r="1602" spans="1:6" s="52" customFormat="1">
      <c r="A1602" s="77"/>
      <c r="B1602" s="77"/>
      <c r="C1602" s="80"/>
      <c r="D1602" s="77"/>
      <c r="E1602" s="64"/>
      <c r="F1602" s="76"/>
    </row>
    <row r="1603" spans="1:6" s="52" customFormat="1">
      <c r="A1603" s="77"/>
      <c r="B1603" s="77"/>
      <c r="C1603" s="80"/>
      <c r="D1603" s="77"/>
      <c r="E1603" s="64"/>
      <c r="F1603" s="76"/>
    </row>
    <row r="1604" spans="1:6" s="52" customFormat="1">
      <c r="A1604" s="77"/>
      <c r="B1604" s="77"/>
      <c r="C1604" s="80"/>
      <c r="D1604" s="77"/>
      <c r="E1604" s="64"/>
      <c r="F1604" s="76"/>
    </row>
    <row r="1605" spans="1:6" s="52" customFormat="1">
      <c r="A1605" s="77"/>
      <c r="B1605" s="77"/>
      <c r="C1605" s="80"/>
      <c r="D1605" s="77"/>
      <c r="E1605" s="64"/>
      <c r="F1605" s="76"/>
    </row>
    <row r="1606" spans="1:6" s="52" customFormat="1">
      <c r="A1606" s="77"/>
      <c r="B1606" s="77"/>
      <c r="C1606" s="80"/>
      <c r="D1606" s="77"/>
      <c r="E1606" s="64"/>
      <c r="F1606" s="76"/>
    </row>
    <row r="1607" spans="1:6" s="52" customFormat="1">
      <c r="A1607" s="77"/>
      <c r="B1607" s="77"/>
      <c r="C1607" s="80"/>
      <c r="D1607" s="77"/>
      <c r="E1607" s="64"/>
      <c r="F1607" s="76"/>
    </row>
    <row r="1608" spans="1:6" s="52" customFormat="1">
      <c r="A1608" s="77"/>
      <c r="B1608" s="77"/>
      <c r="C1608" s="80"/>
      <c r="D1608" s="77"/>
      <c r="E1608" s="64"/>
      <c r="F1608" s="76"/>
    </row>
    <row r="1609" spans="1:6" s="52" customFormat="1">
      <c r="A1609" s="77"/>
      <c r="B1609" s="77"/>
      <c r="C1609" s="80"/>
      <c r="D1609" s="77"/>
      <c r="E1609" s="64"/>
      <c r="F1609" s="76"/>
    </row>
    <row r="1610" spans="1:6" s="52" customFormat="1">
      <c r="A1610" s="77"/>
      <c r="B1610" s="77"/>
      <c r="C1610" s="80"/>
      <c r="D1610" s="77"/>
      <c r="E1610" s="64"/>
      <c r="F1610" s="76"/>
    </row>
    <row r="1611" spans="1:6" s="52" customFormat="1">
      <c r="A1611" s="77"/>
      <c r="B1611" s="77"/>
      <c r="C1611" s="80"/>
      <c r="D1611" s="77"/>
      <c r="E1611" s="64"/>
      <c r="F1611" s="76"/>
    </row>
    <row r="1612" spans="1:6" s="52" customFormat="1">
      <c r="A1612" s="77"/>
      <c r="B1612" s="77"/>
      <c r="C1612" s="80"/>
      <c r="D1612" s="77"/>
      <c r="E1612" s="64"/>
      <c r="F1612" s="76"/>
    </row>
    <row r="1613" spans="1:6" s="52" customFormat="1">
      <c r="A1613" s="77"/>
      <c r="B1613" s="77"/>
      <c r="C1613" s="80"/>
      <c r="D1613" s="77"/>
      <c r="E1613" s="64"/>
      <c r="F1613" s="76"/>
    </row>
    <row r="1614" spans="1:6" s="52" customFormat="1">
      <c r="A1614" s="77"/>
      <c r="B1614" s="77"/>
      <c r="C1614" s="80"/>
      <c r="D1614" s="77"/>
      <c r="E1614" s="64"/>
      <c r="F1614" s="76"/>
    </row>
    <row r="1615" spans="1:6" s="52" customFormat="1">
      <c r="A1615" s="77"/>
      <c r="B1615" s="77"/>
      <c r="C1615" s="80"/>
      <c r="D1615" s="77"/>
      <c r="E1615" s="64"/>
      <c r="F1615" s="76"/>
    </row>
    <row r="1616" spans="1:6" s="52" customFormat="1">
      <c r="A1616" s="77"/>
      <c r="B1616" s="77"/>
      <c r="C1616" s="80"/>
      <c r="D1616" s="77"/>
      <c r="E1616" s="64"/>
      <c r="F1616" s="76"/>
    </row>
    <row r="1617" spans="1:6" s="52" customFormat="1">
      <c r="A1617" s="77"/>
      <c r="B1617" s="77"/>
      <c r="C1617" s="80"/>
      <c r="D1617" s="77"/>
      <c r="E1617" s="64"/>
      <c r="F1617" s="76"/>
    </row>
    <row r="1618" spans="1:6" s="52" customFormat="1">
      <c r="A1618" s="77"/>
      <c r="B1618" s="77"/>
      <c r="C1618" s="80"/>
      <c r="D1618" s="77"/>
      <c r="E1618" s="64"/>
      <c r="F1618" s="76"/>
    </row>
    <row r="1619" spans="1:6" s="52" customFormat="1">
      <c r="A1619" s="77"/>
      <c r="B1619" s="77"/>
      <c r="C1619" s="80"/>
      <c r="D1619" s="77"/>
      <c r="E1619" s="64"/>
      <c r="F1619" s="76"/>
    </row>
    <row r="1620" spans="1:6" s="52" customFormat="1">
      <c r="A1620" s="77"/>
      <c r="B1620" s="77"/>
      <c r="C1620" s="80"/>
      <c r="D1620" s="77"/>
      <c r="E1620" s="64"/>
      <c r="F1620" s="76"/>
    </row>
    <row r="1621" spans="1:6" s="52" customFormat="1">
      <c r="A1621" s="77"/>
      <c r="B1621" s="77"/>
      <c r="C1621" s="80"/>
      <c r="D1621" s="77"/>
      <c r="E1621" s="64"/>
      <c r="F1621" s="76"/>
    </row>
    <row r="1622" spans="1:6" s="52" customFormat="1">
      <c r="A1622" s="77"/>
      <c r="B1622" s="77"/>
      <c r="C1622" s="80"/>
      <c r="D1622" s="77"/>
      <c r="E1622" s="64"/>
      <c r="F1622" s="76"/>
    </row>
    <row r="1623" spans="1:6" s="52" customFormat="1">
      <c r="A1623" s="77"/>
      <c r="B1623" s="77"/>
      <c r="C1623" s="80"/>
      <c r="D1623" s="77"/>
      <c r="E1623" s="64"/>
      <c r="F1623" s="76"/>
    </row>
    <row r="1624" spans="1:6" s="52" customFormat="1">
      <c r="A1624" s="77"/>
      <c r="B1624" s="77"/>
      <c r="C1624" s="80"/>
      <c r="D1624" s="77"/>
      <c r="E1624" s="64"/>
      <c r="F1624" s="76"/>
    </row>
    <row r="1625" spans="1:6" s="52" customFormat="1">
      <c r="A1625" s="77"/>
      <c r="B1625" s="77"/>
      <c r="C1625" s="80"/>
      <c r="D1625" s="77"/>
      <c r="E1625" s="64"/>
      <c r="F1625" s="76"/>
    </row>
    <row r="1626" spans="1:6" s="52" customFormat="1">
      <c r="A1626" s="77"/>
      <c r="B1626" s="77"/>
      <c r="C1626" s="80"/>
      <c r="D1626" s="77"/>
      <c r="E1626" s="64"/>
      <c r="F1626" s="76"/>
    </row>
    <row r="1627" spans="1:6" s="52" customFormat="1">
      <c r="A1627" s="77"/>
      <c r="B1627" s="77"/>
      <c r="C1627" s="80"/>
      <c r="D1627" s="77"/>
      <c r="E1627" s="64"/>
      <c r="F1627" s="76"/>
    </row>
    <row r="1628" spans="1:6" s="52" customFormat="1">
      <c r="A1628" s="77"/>
      <c r="B1628" s="77"/>
      <c r="C1628" s="80"/>
      <c r="D1628" s="77"/>
      <c r="E1628" s="64"/>
      <c r="F1628" s="76"/>
    </row>
    <row r="1629" spans="1:6" s="52" customFormat="1">
      <c r="A1629" s="77"/>
      <c r="B1629" s="77"/>
      <c r="C1629" s="80"/>
      <c r="D1629" s="77"/>
      <c r="E1629" s="64"/>
      <c r="F1629" s="76"/>
    </row>
    <row r="1630" spans="1:6" s="52" customFormat="1">
      <c r="A1630" s="77"/>
      <c r="B1630" s="77"/>
      <c r="C1630" s="80"/>
      <c r="D1630" s="77"/>
      <c r="E1630" s="64"/>
      <c r="F1630" s="76"/>
    </row>
    <row r="1631" spans="1:6" s="52" customFormat="1">
      <c r="A1631" s="77"/>
      <c r="B1631" s="77"/>
      <c r="C1631" s="80"/>
      <c r="D1631" s="77"/>
      <c r="E1631" s="64"/>
      <c r="F1631" s="76"/>
    </row>
    <row r="1632" spans="1:6" s="52" customFormat="1">
      <c r="A1632" s="77"/>
      <c r="B1632" s="77"/>
      <c r="C1632" s="80"/>
      <c r="D1632" s="77"/>
      <c r="E1632" s="64"/>
      <c r="F1632" s="76"/>
    </row>
    <row r="1633" spans="1:6" s="52" customFormat="1">
      <c r="A1633" s="77"/>
      <c r="B1633" s="77"/>
      <c r="C1633" s="80"/>
      <c r="D1633" s="77"/>
      <c r="E1633" s="64"/>
      <c r="F1633" s="76"/>
    </row>
    <row r="1634" spans="1:6" s="52" customFormat="1">
      <c r="A1634" s="77"/>
      <c r="B1634" s="77"/>
      <c r="C1634" s="80"/>
      <c r="D1634" s="77"/>
      <c r="E1634" s="64"/>
      <c r="F1634" s="76"/>
    </row>
    <row r="1635" spans="1:6" s="52" customFormat="1">
      <c r="A1635" s="77"/>
      <c r="B1635" s="77"/>
      <c r="C1635" s="80"/>
      <c r="D1635" s="77"/>
      <c r="E1635" s="64"/>
      <c r="F1635" s="76"/>
    </row>
    <row r="1636" spans="1:6" s="52" customFormat="1">
      <c r="A1636" s="77"/>
      <c r="B1636" s="77"/>
      <c r="C1636" s="80"/>
      <c r="D1636" s="77"/>
      <c r="E1636" s="64"/>
      <c r="F1636" s="76"/>
    </row>
    <row r="1637" spans="1:6" s="52" customFormat="1">
      <c r="A1637" s="77"/>
      <c r="B1637" s="77"/>
      <c r="C1637" s="80"/>
      <c r="D1637" s="77"/>
      <c r="E1637" s="64"/>
      <c r="F1637" s="76"/>
    </row>
    <row r="1638" spans="1:6" s="52" customFormat="1">
      <c r="A1638" s="77"/>
      <c r="B1638" s="77"/>
      <c r="C1638" s="80"/>
      <c r="D1638" s="77"/>
      <c r="E1638" s="64"/>
      <c r="F1638" s="76"/>
    </row>
    <row r="1639" spans="1:6" s="52" customFormat="1">
      <c r="A1639" s="77"/>
      <c r="B1639" s="77"/>
      <c r="C1639" s="80"/>
      <c r="D1639" s="77"/>
      <c r="E1639" s="64"/>
      <c r="F1639" s="76"/>
    </row>
    <row r="1640" spans="1:6" s="52" customFormat="1">
      <c r="A1640" s="77"/>
      <c r="B1640" s="77"/>
      <c r="C1640" s="80"/>
      <c r="D1640" s="77"/>
      <c r="E1640" s="64"/>
      <c r="F1640" s="76"/>
    </row>
    <row r="1641" spans="1:6" s="52" customFormat="1">
      <c r="A1641" s="77"/>
      <c r="B1641" s="77"/>
      <c r="C1641" s="80"/>
      <c r="D1641" s="77"/>
      <c r="E1641" s="64"/>
      <c r="F1641" s="76"/>
    </row>
    <row r="1642" spans="1:6" s="52" customFormat="1">
      <c r="A1642" s="77"/>
      <c r="B1642" s="77"/>
      <c r="C1642" s="80"/>
      <c r="D1642" s="77"/>
      <c r="E1642" s="64"/>
      <c r="F1642" s="76"/>
    </row>
    <row r="1643" spans="1:6" s="52" customFormat="1">
      <c r="A1643" s="77"/>
      <c r="B1643" s="77"/>
      <c r="C1643" s="80"/>
      <c r="D1643" s="77"/>
      <c r="E1643" s="64"/>
      <c r="F1643" s="76"/>
    </row>
    <row r="1644" spans="1:6" s="52" customFormat="1">
      <c r="A1644" s="77"/>
      <c r="B1644" s="77"/>
      <c r="C1644" s="80"/>
      <c r="D1644" s="77"/>
      <c r="E1644" s="64"/>
      <c r="F1644" s="76"/>
    </row>
    <row r="1645" spans="1:6" s="52" customFormat="1">
      <c r="A1645" s="77"/>
      <c r="B1645" s="77"/>
      <c r="C1645" s="80"/>
      <c r="D1645" s="77"/>
      <c r="E1645" s="64"/>
      <c r="F1645" s="76"/>
    </row>
    <row r="1646" spans="1:6" s="52" customFormat="1">
      <c r="A1646" s="77"/>
      <c r="B1646" s="77"/>
      <c r="C1646" s="80"/>
      <c r="D1646" s="77"/>
      <c r="E1646" s="64"/>
      <c r="F1646" s="76"/>
    </row>
    <row r="1647" spans="1:6" s="52" customFormat="1">
      <c r="A1647" s="77"/>
      <c r="B1647" s="77"/>
      <c r="C1647" s="80"/>
      <c r="D1647" s="77"/>
      <c r="E1647" s="64"/>
      <c r="F1647" s="76"/>
    </row>
    <row r="1648" spans="1:6" s="52" customFormat="1">
      <c r="A1648" s="77"/>
      <c r="B1648" s="77"/>
      <c r="C1648" s="80"/>
      <c r="D1648" s="77"/>
      <c r="E1648" s="64"/>
      <c r="F1648" s="76"/>
    </row>
    <row r="1649" spans="1:6" s="52" customFormat="1">
      <c r="A1649" s="77"/>
      <c r="B1649" s="77"/>
      <c r="C1649" s="80"/>
      <c r="D1649" s="77"/>
      <c r="E1649" s="64"/>
      <c r="F1649" s="76"/>
    </row>
    <row r="1650" spans="1:6" s="52" customFormat="1">
      <c r="A1650" s="77"/>
      <c r="B1650" s="77"/>
      <c r="C1650" s="80"/>
      <c r="D1650" s="77"/>
      <c r="E1650" s="64"/>
      <c r="F1650" s="76"/>
    </row>
    <row r="1651" spans="1:6" s="52" customFormat="1">
      <c r="A1651" s="77"/>
      <c r="B1651" s="77"/>
      <c r="C1651" s="80"/>
      <c r="D1651" s="77"/>
      <c r="E1651" s="64"/>
      <c r="F1651" s="76"/>
    </row>
    <row r="1652" spans="1:6" s="52" customFormat="1">
      <c r="A1652" s="77"/>
      <c r="B1652" s="77"/>
      <c r="C1652" s="80"/>
      <c r="D1652" s="77"/>
      <c r="E1652" s="64"/>
      <c r="F1652" s="76"/>
    </row>
    <row r="1653" spans="1:6" s="52" customFormat="1">
      <c r="A1653" s="77"/>
      <c r="B1653" s="77"/>
      <c r="C1653" s="80"/>
      <c r="D1653" s="77"/>
      <c r="E1653" s="64"/>
      <c r="F1653" s="76"/>
    </row>
    <row r="1654" spans="1:6" s="52" customFormat="1">
      <c r="A1654" s="77"/>
      <c r="B1654" s="77"/>
      <c r="C1654" s="80"/>
      <c r="D1654" s="77"/>
      <c r="E1654" s="64"/>
      <c r="F1654" s="76"/>
    </row>
    <row r="1655" spans="1:6" s="52" customFormat="1">
      <c r="A1655" s="77"/>
      <c r="B1655" s="77"/>
      <c r="C1655" s="80"/>
      <c r="D1655" s="77"/>
      <c r="E1655" s="64"/>
      <c r="F1655" s="76"/>
    </row>
    <row r="1656" spans="1:6" s="52" customFormat="1">
      <c r="A1656" s="77"/>
      <c r="B1656" s="77"/>
      <c r="C1656" s="80"/>
      <c r="D1656" s="77"/>
      <c r="E1656" s="64"/>
      <c r="F1656" s="76"/>
    </row>
    <row r="1657" spans="1:6" s="52" customFormat="1">
      <c r="A1657" s="77"/>
      <c r="B1657" s="77"/>
      <c r="C1657" s="80"/>
      <c r="D1657" s="77"/>
      <c r="E1657" s="64"/>
      <c r="F1657" s="76"/>
    </row>
    <row r="1658" spans="1:6" s="52" customFormat="1">
      <c r="A1658" s="77"/>
      <c r="B1658" s="77"/>
      <c r="C1658" s="80"/>
      <c r="D1658" s="77"/>
      <c r="E1658" s="64"/>
      <c r="F1658" s="76"/>
    </row>
    <row r="1659" spans="1:6" s="52" customFormat="1">
      <c r="A1659" s="77"/>
      <c r="B1659" s="77"/>
      <c r="C1659" s="80"/>
      <c r="D1659" s="77"/>
      <c r="E1659" s="64"/>
      <c r="F1659" s="76"/>
    </row>
    <row r="1660" spans="1:6" s="52" customFormat="1">
      <c r="A1660" s="77"/>
      <c r="B1660" s="77"/>
      <c r="C1660" s="80"/>
      <c r="D1660" s="77"/>
      <c r="E1660" s="64"/>
      <c r="F1660" s="76"/>
    </row>
    <row r="1661" spans="1:6" s="52" customFormat="1">
      <c r="A1661" s="77"/>
      <c r="B1661" s="77"/>
      <c r="C1661" s="80"/>
      <c r="D1661" s="77"/>
      <c r="E1661" s="64"/>
      <c r="F1661" s="76"/>
    </row>
    <row r="1662" spans="1:6" s="52" customFormat="1">
      <c r="A1662" s="77"/>
      <c r="B1662" s="77"/>
      <c r="C1662" s="80"/>
      <c r="D1662" s="77"/>
      <c r="E1662" s="64"/>
      <c r="F1662" s="76"/>
    </row>
    <row r="1663" spans="1:6" s="52" customFormat="1">
      <c r="A1663" s="77"/>
      <c r="B1663" s="77"/>
      <c r="C1663" s="80"/>
      <c r="D1663" s="77"/>
      <c r="E1663" s="64"/>
      <c r="F1663" s="76"/>
    </row>
    <row r="1664" spans="1:6" s="52" customFormat="1">
      <c r="A1664" s="77"/>
      <c r="B1664" s="77"/>
      <c r="C1664" s="80"/>
      <c r="D1664" s="77"/>
      <c r="E1664" s="64"/>
      <c r="F1664" s="76"/>
    </row>
    <row r="1665" spans="1:6" s="52" customFormat="1">
      <c r="A1665" s="77"/>
      <c r="B1665" s="77"/>
      <c r="C1665" s="80"/>
      <c r="D1665" s="77"/>
      <c r="E1665" s="64"/>
      <c r="F1665" s="76"/>
    </row>
    <row r="1666" spans="1:6" s="52" customFormat="1">
      <c r="A1666" s="77"/>
      <c r="B1666" s="77"/>
      <c r="C1666" s="80"/>
      <c r="D1666" s="77"/>
      <c r="E1666" s="64"/>
      <c r="F1666" s="76"/>
    </row>
    <row r="1667" spans="1:6" s="52" customFormat="1">
      <c r="A1667" s="77"/>
      <c r="B1667" s="77"/>
      <c r="C1667" s="80"/>
      <c r="D1667" s="77"/>
      <c r="E1667" s="64"/>
      <c r="F1667" s="76"/>
    </row>
    <row r="1668" spans="1:6" s="52" customFormat="1">
      <c r="A1668" s="77"/>
      <c r="B1668" s="77"/>
      <c r="C1668" s="80"/>
      <c r="D1668" s="77"/>
      <c r="E1668" s="64"/>
      <c r="F1668" s="76"/>
    </row>
    <row r="1669" spans="1:6" s="52" customFormat="1">
      <c r="A1669" s="77"/>
      <c r="B1669" s="77"/>
      <c r="C1669" s="80"/>
      <c r="D1669" s="77"/>
      <c r="E1669" s="64"/>
      <c r="F1669" s="76"/>
    </row>
    <row r="1670" spans="1:6" s="52" customFormat="1">
      <c r="A1670" s="77"/>
      <c r="B1670" s="77"/>
      <c r="C1670" s="80"/>
      <c r="D1670" s="77"/>
      <c r="E1670" s="64"/>
      <c r="F1670" s="76"/>
    </row>
    <row r="1671" spans="1:6" s="52" customFormat="1">
      <c r="A1671" s="77"/>
      <c r="B1671" s="77"/>
      <c r="C1671" s="80"/>
      <c r="D1671" s="77"/>
      <c r="E1671" s="64"/>
      <c r="F1671" s="76"/>
    </row>
    <row r="1672" spans="1:6" s="52" customFormat="1">
      <c r="A1672" s="77"/>
      <c r="B1672" s="77"/>
      <c r="C1672" s="80"/>
      <c r="D1672" s="77"/>
      <c r="E1672" s="64"/>
      <c r="F1672" s="76"/>
    </row>
    <row r="1673" spans="1:6" s="52" customFormat="1">
      <c r="A1673" s="77"/>
      <c r="B1673" s="77"/>
      <c r="C1673" s="80"/>
      <c r="D1673" s="77"/>
      <c r="E1673" s="64"/>
      <c r="F1673" s="76"/>
    </row>
    <row r="1674" spans="1:6" s="52" customFormat="1">
      <c r="A1674" s="77"/>
      <c r="B1674" s="77"/>
      <c r="C1674" s="80"/>
      <c r="D1674" s="77"/>
      <c r="E1674" s="64"/>
      <c r="F1674" s="76"/>
    </row>
    <row r="1675" spans="1:6" s="52" customFormat="1">
      <c r="A1675" s="77"/>
      <c r="B1675" s="77"/>
      <c r="C1675" s="80"/>
      <c r="D1675" s="77"/>
      <c r="E1675" s="64"/>
      <c r="F1675" s="76"/>
    </row>
    <row r="1676" spans="1:6" s="52" customFormat="1">
      <c r="A1676" s="77"/>
      <c r="B1676" s="77"/>
      <c r="C1676" s="80"/>
      <c r="D1676" s="77"/>
      <c r="E1676" s="64"/>
      <c r="F1676" s="76"/>
    </row>
    <row r="1677" spans="1:6" s="52" customFormat="1">
      <c r="A1677" s="77"/>
      <c r="B1677" s="77"/>
      <c r="C1677" s="80"/>
      <c r="D1677" s="77"/>
      <c r="E1677" s="64"/>
      <c r="F1677" s="76"/>
    </row>
    <row r="1678" spans="1:6" s="52" customFormat="1">
      <c r="A1678" s="77"/>
      <c r="B1678" s="77"/>
      <c r="C1678" s="80"/>
      <c r="D1678" s="77"/>
      <c r="E1678" s="64"/>
      <c r="F1678" s="76"/>
    </row>
    <row r="1679" spans="1:6" s="52" customFormat="1">
      <c r="A1679" s="77"/>
      <c r="B1679" s="77"/>
      <c r="C1679" s="80"/>
      <c r="D1679" s="77"/>
      <c r="E1679" s="64"/>
      <c r="F1679" s="76"/>
    </row>
    <row r="1680" spans="1:6" s="52" customFormat="1">
      <c r="A1680" s="77"/>
      <c r="B1680" s="77"/>
      <c r="C1680" s="80"/>
      <c r="D1680" s="77"/>
      <c r="E1680" s="64"/>
      <c r="F1680" s="76"/>
    </row>
    <row r="1681" spans="1:6" s="52" customFormat="1">
      <c r="A1681" s="77"/>
      <c r="B1681" s="77"/>
      <c r="C1681" s="80"/>
      <c r="D1681" s="77"/>
      <c r="E1681" s="64"/>
      <c r="F1681" s="76"/>
    </row>
    <row r="1682" spans="1:6" s="52" customFormat="1">
      <c r="A1682" s="77"/>
      <c r="B1682" s="77"/>
      <c r="C1682" s="80"/>
      <c r="D1682" s="77"/>
      <c r="E1682" s="64"/>
      <c r="F1682" s="76"/>
    </row>
    <row r="1683" spans="1:6" s="52" customFormat="1">
      <c r="A1683" s="77"/>
      <c r="B1683" s="77"/>
      <c r="C1683" s="80"/>
      <c r="D1683" s="77"/>
      <c r="E1683" s="64"/>
      <c r="F1683" s="76"/>
    </row>
    <row r="1684" spans="1:6" s="52" customFormat="1">
      <c r="A1684" s="77"/>
      <c r="B1684" s="77"/>
      <c r="C1684" s="80"/>
      <c r="D1684" s="77"/>
      <c r="E1684" s="64"/>
      <c r="F1684" s="76"/>
    </row>
    <row r="1685" spans="1:6" s="52" customFormat="1">
      <c r="A1685" s="77"/>
      <c r="B1685" s="77"/>
      <c r="C1685" s="80"/>
      <c r="D1685" s="77"/>
      <c r="E1685" s="64"/>
      <c r="F1685" s="76"/>
    </row>
    <row r="1686" spans="1:6" s="52" customFormat="1">
      <c r="A1686" s="77"/>
      <c r="B1686" s="77"/>
      <c r="C1686" s="80"/>
      <c r="D1686" s="77"/>
      <c r="E1686" s="64"/>
      <c r="F1686" s="76"/>
    </row>
    <row r="1687" spans="1:6" s="52" customFormat="1">
      <c r="A1687" s="77"/>
      <c r="B1687" s="77"/>
      <c r="C1687" s="80"/>
      <c r="D1687" s="77"/>
      <c r="E1687" s="64"/>
      <c r="F1687" s="76"/>
    </row>
    <row r="1688" spans="1:6" s="52" customFormat="1">
      <c r="A1688" s="77"/>
      <c r="B1688" s="77"/>
      <c r="C1688" s="80"/>
      <c r="D1688" s="77"/>
      <c r="E1688" s="64"/>
      <c r="F1688" s="76"/>
    </row>
    <row r="1689" spans="1:6" s="52" customFormat="1">
      <c r="A1689" s="77"/>
      <c r="B1689" s="77"/>
      <c r="C1689" s="80"/>
      <c r="D1689" s="77"/>
      <c r="E1689" s="64"/>
      <c r="F1689" s="76"/>
    </row>
    <row r="1690" spans="1:6" s="52" customFormat="1">
      <c r="A1690" s="77"/>
      <c r="B1690" s="77"/>
      <c r="C1690" s="80"/>
      <c r="D1690" s="77"/>
      <c r="E1690" s="64"/>
      <c r="F1690" s="76"/>
    </row>
    <row r="1691" spans="1:6" s="52" customFormat="1">
      <c r="A1691" s="77"/>
      <c r="B1691" s="77"/>
      <c r="C1691" s="80"/>
      <c r="D1691" s="77"/>
      <c r="E1691" s="64"/>
      <c r="F1691" s="76"/>
    </row>
    <row r="1692" spans="1:6" s="52" customFormat="1">
      <c r="A1692" s="77"/>
      <c r="B1692" s="77"/>
      <c r="C1692" s="80"/>
      <c r="D1692" s="77"/>
      <c r="E1692" s="64"/>
      <c r="F1692" s="76"/>
    </row>
    <row r="1693" spans="1:6" s="52" customFormat="1">
      <c r="A1693" s="77"/>
      <c r="B1693" s="77"/>
      <c r="C1693" s="80"/>
      <c r="D1693" s="77"/>
      <c r="E1693" s="64"/>
      <c r="F1693" s="76"/>
    </row>
    <row r="1694" spans="1:6" s="52" customFormat="1">
      <c r="A1694" s="77"/>
      <c r="B1694" s="77"/>
      <c r="C1694" s="80"/>
      <c r="D1694" s="77"/>
      <c r="E1694" s="64"/>
      <c r="F1694" s="76"/>
    </row>
    <row r="1695" spans="1:6" s="52" customFormat="1">
      <c r="A1695" s="77"/>
      <c r="B1695" s="77"/>
      <c r="C1695" s="80"/>
      <c r="D1695" s="77"/>
      <c r="E1695" s="64"/>
      <c r="F1695" s="76"/>
    </row>
    <row r="1696" spans="1:6" s="52" customFormat="1">
      <c r="A1696" s="77"/>
      <c r="B1696" s="77"/>
      <c r="C1696" s="80"/>
      <c r="D1696" s="77"/>
      <c r="E1696" s="64"/>
      <c r="F1696" s="76"/>
    </row>
    <row r="1697" spans="1:6" s="52" customFormat="1">
      <c r="A1697" s="77"/>
      <c r="B1697" s="77"/>
      <c r="C1697" s="80"/>
      <c r="D1697" s="77"/>
      <c r="E1697" s="64"/>
      <c r="F1697" s="76"/>
    </row>
    <row r="1698" spans="1:6" s="52" customFormat="1">
      <c r="A1698" s="77"/>
      <c r="B1698" s="77"/>
      <c r="C1698" s="80"/>
      <c r="D1698" s="77"/>
      <c r="E1698" s="64"/>
      <c r="F1698" s="76"/>
    </row>
    <row r="1699" spans="1:6" s="52" customFormat="1">
      <c r="A1699" s="77"/>
      <c r="B1699" s="77"/>
      <c r="C1699" s="80"/>
      <c r="D1699" s="77"/>
      <c r="E1699" s="64"/>
      <c r="F1699" s="76"/>
    </row>
    <row r="1700" spans="1:6" s="52" customFormat="1">
      <c r="A1700" s="77"/>
      <c r="B1700" s="77"/>
      <c r="C1700" s="80"/>
      <c r="D1700" s="77"/>
      <c r="E1700" s="64"/>
      <c r="F1700" s="76"/>
    </row>
    <row r="1701" spans="1:6" s="52" customFormat="1">
      <c r="A1701" s="77"/>
      <c r="B1701" s="77"/>
      <c r="C1701" s="80"/>
      <c r="D1701" s="77"/>
      <c r="E1701" s="64"/>
      <c r="F1701" s="76"/>
    </row>
    <row r="1702" spans="1:6" s="52" customFormat="1">
      <c r="A1702" s="77"/>
      <c r="B1702" s="77"/>
      <c r="C1702" s="80"/>
      <c r="D1702" s="77"/>
      <c r="E1702" s="64"/>
      <c r="F1702" s="76"/>
    </row>
    <row r="1703" spans="1:6" s="52" customFormat="1">
      <c r="A1703" s="77"/>
      <c r="B1703" s="77"/>
      <c r="C1703" s="80"/>
      <c r="D1703" s="77"/>
      <c r="E1703" s="64"/>
      <c r="F1703" s="76"/>
    </row>
    <row r="1704" spans="1:6" s="52" customFormat="1">
      <c r="A1704" s="77"/>
      <c r="B1704" s="77"/>
      <c r="C1704" s="80"/>
      <c r="D1704" s="77"/>
      <c r="E1704" s="64"/>
      <c r="F1704" s="76"/>
    </row>
    <row r="1705" spans="1:6" s="52" customFormat="1">
      <c r="A1705" s="77"/>
      <c r="B1705" s="77"/>
      <c r="C1705" s="80"/>
      <c r="D1705" s="77"/>
      <c r="E1705" s="64"/>
      <c r="F1705" s="76"/>
    </row>
    <row r="1706" spans="1:6" s="52" customFormat="1">
      <c r="A1706" s="77"/>
      <c r="B1706" s="77"/>
      <c r="C1706" s="80"/>
      <c r="D1706" s="77"/>
      <c r="E1706" s="64"/>
      <c r="F1706" s="76"/>
    </row>
    <row r="1707" spans="1:6" s="52" customFormat="1">
      <c r="A1707" s="77"/>
      <c r="B1707" s="77"/>
      <c r="C1707" s="80"/>
      <c r="D1707" s="77"/>
      <c r="E1707" s="64"/>
      <c r="F1707" s="76"/>
    </row>
    <row r="1708" spans="1:6" s="52" customFormat="1">
      <c r="A1708" s="77"/>
      <c r="B1708" s="77"/>
      <c r="C1708" s="80"/>
      <c r="D1708" s="77"/>
      <c r="E1708" s="64"/>
      <c r="F1708" s="76"/>
    </row>
    <row r="1709" spans="1:6" s="52" customFormat="1">
      <c r="A1709" s="77"/>
      <c r="B1709" s="77"/>
      <c r="C1709" s="80"/>
      <c r="D1709" s="77"/>
      <c r="E1709" s="64"/>
      <c r="F1709" s="76"/>
    </row>
    <row r="1710" spans="1:6" s="52" customFormat="1">
      <c r="A1710" s="77"/>
      <c r="B1710" s="77"/>
      <c r="C1710" s="80"/>
      <c r="D1710" s="77"/>
      <c r="E1710" s="64"/>
      <c r="F1710" s="76"/>
    </row>
    <row r="1711" spans="1:6" s="52" customFormat="1">
      <c r="A1711" s="77"/>
      <c r="B1711" s="77"/>
      <c r="C1711" s="80"/>
      <c r="D1711" s="77"/>
      <c r="E1711" s="64"/>
      <c r="F1711" s="76"/>
    </row>
    <row r="1712" spans="1:6" s="52" customFormat="1">
      <c r="A1712" s="77"/>
      <c r="B1712" s="77"/>
      <c r="C1712" s="80"/>
      <c r="D1712" s="77"/>
      <c r="E1712" s="64"/>
      <c r="F1712" s="76"/>
    </row>
    <row r="1713" spans="1:6" s="52" customFormat="1">
      <c r="A1713" s="77"/>
      <c r="B1713" s="77"/>
      <c r="C1713" s="80"/>
      <c r="D1713" s="77"/>
      <c r="E1713" s="64"/>
      <c r="F1713" s="76"/>
    </row>
    <row r="1714" spans="1:6" s="52" customFormat="1">
      <c r="A1714" s="77"/>
      <c r="B1714" s="77"/>
      <c r="C1714" s="80"/>
      <c r="D1714" s="77"/>
      <c r="E1714" s="64"/>
      <c r="F1714" s="76"/>
    </row>
    <row r="1715" spans="1:6" s="52" customFormat="1">
      <c r="A1715" s="77"/>
      <c r="B1715" s="77"/>
      <c r="C1715" s="80"/>
      <c r="D1715" s="77"/>
      <c r="E1715" s="64"/>
      <c r="F1715" s="76"/>
    </row>
    <row r="1716" spans="1:6" s="52" customFormat="1">
      <c r="A1716" s="77"/>
      <c r="B1716" s="77"/>
      <c r="C1716" s="80"/>
      <c r="D1716" s="77"/>
      <c r="E1716" s="64"/>
      <c r="F1716" s="76"/>
    </row>
    <row r="1717" spans="1:6" s="52" customFormat="1">
      <c r="A1717" s="77"/>
      <c r="B1717" s="77"/>
      <c r="C1717" s="80"/>
      <c r="D1717" s="77"/>
      <c r="E1717" s="64"/>
      <c r="F1717" s="76"/>
    </row>
    <row r="1718" spans="1:6" s="52" customFormat="1">
      <c r="A1718" s="77"/>
      <c r="B1718" s="77"/>
      <c r="C1718" s="80"/>
      <c r="D1718" s="77"/>
      <c r="E1718" s="64"/>
      <c r="F1718" s="76"/>
    </row>
    <row r="1719" spans="1:6" s="52" customFormat="1">
      <c r="A1719" s="77"/>
      <c r="B1719" s="77"/>
      <c r="C1719" s="80"/>
      <c r="D1719" s="77"/>
      <c r="E1719" s="64"/>
      <c r="F1719" s="76"/>
    </row>
    <row r="1720" spans="1:6" s="52" customFormat="1">
      <c r="A1720" s="77"/>
      <c r="B1720" s="77"/>
      <c r="C1720" s="80"/>
      <c r="D1720" s="77"/>
      <c r="E1720" s="64"/>
      <c r="F1720" s="76"/>
    </row>
    <row r="1721" spans="1:6" s="52" customFormat="1">
      <c r="A1721" s="77"/>
      <c r="B1721" s="77"/>
      <c r="C1721" s="80"/>
      <c r="D1721" s="77"/>
      <c r="E1721" s="64"/>
      <c r="F1721" s="76"/>
    </row>
    <row r="1722" spans="1:6" s="52" customFormat="1">
      <c r="A1722" s="77"/>
      <c r="B1722" s="77"/>
      <c r="C1722" s="80"/>
      <c r="D1722" s="77"/>
      <c r="E1722" s="64"/>
      <c r="F1722" s="76"/>
    </row>
    <row r="1723" spans="1:6" s="52" customFormat="1">
      <c r="A1723" s="77"/>
      <c r="B1723" s="77"/>
      <c r="C1723" s="80"/>
      <c r="D1723" s="77"/>
      <c r="E1723" s="64"/>
      <c r="F1723" s="76"/>
    </row>
    <row r="1724" spans="1:6" s="52" customFormat="1">
      <c r="A1724" s="77"/>
      <c r="B1724" s="77"/>
      <c r="C1724" s="80"/>
      <c r="D1724" s="77"/>
      <c r="E1724" s="64"/>
      <c r="F1724" s="76"/>
    </row>
    <row r="1725" spans="1:6" s="52" customFormat="1">
      <c r="A1725" s="77"/>
      <c r="B1725" s="77"/>
      <c r="C1725" s="80"/>
      <c r="D1725" s="77"/>
      <c r="E1725" s="64"/>
      <c r="F1725" s="76"/>
    </row>
    <row r="1726" spans="1:6" s="52" customFormat="1">
      <c r="A1726" s="77"/>
      <c r="B1726" s="77"/>
      <c r="C1726" s="80"/>
      <c r="D1726" s="77"/>
      <c r="E1726" s="64"/>
      <c r="F1726" s="76"/>
    </row>
    <row r="1727" spans="1:6" s="52" customFormat="1">
      <c r="A1727" s="77"/>
      <c r="B1727" s="77"/>
      <c r="C1727" s="80"/>
      <c r="D1727" s="77"/>
      <c r="E1727" s="64"/>
      <c r="F1727" s="76"/>
    </row>
    <row r="1728" spans="1:6" s="52" customFormat="1">
      <c r="A1728" s="77"/>
      <c r="B1728" s="77"/>
      <c r="C1728" s="80"/>
      <c r="D1728" s="77"/>
      <c r="E1728" s="64"/>
      <c r="F1728" s="76"/>
    </row>
    <row r="1729" spans="1:6" s="52" customFormat="1">
      <c r="A1729" s="77"/>
      <c r="B1729" s="77"/>
      <c r="C1729" s="80"/>
      <c r="D1729" s="77"/>
      <c r="E1729" s="64"/>
      <c r="F1729" s="76"/>
    </row>
    <row r="1730" spans="1:6" s="52" customFormat="1">
      <c r="A1730" s="77"/>
      <c r="B1730" s="77"/>
      <c r="C1730" s="80"/>
      <c r="D1730" s="77"/>
      <c r="E1730" s="64"/>
      <c r="F1730" s="76"/>
    </row>
    <row r="1731" spans="1:6" s="52" customFormat="1">
      <c r="A1731" s="77"/>
      <c r="B1731" s="77"/>
      <c r="C1731" s="80"/>
      <c r="D1731" s="77"/>
      <c r="E1731" s="64"/>
      <c r="F1731" s="76"/>
    </row>
    <row r="1732" spans="1:6" s="52" customFormat="1">
      <c r="A1732" s="77"/>
      <c r="B1732" s="77"/>
      <c r="C1732" s="80"/>
      <c r="D1732" s="77"/>
      <c r="E1732" s="64"/>
      <c r="F1732" s="76"/>
    </row>
    <row r="1733" spans="1:6" s="52" customFormat="1">
      <c r="A1733" s="77"/>
      <c r="B1733" s="77"/>
      <c r="C1733" s="80"/>
      <c r="D1733" s="77"/>
      <c r="E1733" s="64"/>
      <c r="F1733" s="76"/>
    </row>
    <row r="1734" spans="1:6" s="52" customFormat="1">
      <c r="A1734" s="77"/>
      <c r="B1734" s="77"/>
      <c r="C1734" s="80"/>
      <c r="D1734" s="77"/>
      <c r="E1734" s="64"/>
      <c r="F1734" s="76"/>
    </row>
    <row r="1735" spans="1:6" s="52" customFormat="1">
      <c r="A1735" s="77"/>
      <c r="B1735" s="77"/>
      <c r="C1735" s="80"/>
      <c r="D1735" s="77"/>
      <c r="E1735" s="64"/>
      <c r="F1735" s="76"/>
    </row>
    <row r="1736" spans="1:6" s="52" customFormat="1">
      <c r="A1736" s="77"/>
      <c r="B1736" s="77"/>
      <c r="C1736" s="80"/>
      <c r="D1736" s="77"/>
      <c r="E1736" s="64"/>
      <c r="F1736" s="76"/>
    </row>
    <row r="1737" spans="1:6" s="52" customFormat="1">
      <c r="A1737" s="77"/>
      <c r="B1737" s="77"/>
      <c r="C1737" s="80"/>
      <c r="D1737" s="77"/>
      <c r="E1737" s="64"/>
      <c r="F1737" s="76"/>
    </row>
    <row r="1738" spans="1:6" s="52" customFormat="1">
      <c r="A1738" s="77"/>
      <c r="B1738" s="77"/>
      <c r="C1738" s="80"/>
      <c r="D1738" s="77"/>
      <c r="E1738" s="64"/>
      <c r="F1738" s="76"/>
    </row>
    <row r="1739" spans="1:6" s="52" customFormat="1">
      <c r="A1739" s="77"/>
      <c r="B1739" s="77"/>
      <c r="C1739" s="80"/>
      <c r="D1739" s="77"/>
      <c r="E1739" s="64"/>
      <c r="F1739" s="76"/>
    </row>
    <row r="1740" spans="1:6" s="52" customFormat="1">
      <c r="A1740" s="77"/>
      <c r="B1740" s="77"/>
      <c r="C1740" s="80"/>
      <c r="D1740" s="77"/>
      <c r="E1740" s="64"/>
      <c r="F1740" s="76"/>
    </row>
    <row r="1741" spans="1:6" s="52" customFormat="1">
      <c r="A1741" s="77"/>
      <c r="B1741" s="77"/>
      <c r="C1741" s="80"/>
      <c r="D1741" s="77"/>
      <c r="E1741" s="64"/>
      <c r="F1741" s="76"/>
    </row>
    <row r="1742" spans="1:6" s="52" customFormat="1">
      <c r="A1742" s="77"/>
      <c r="B1742" s="77"/>
      <c r="C1742" s="80"/>
      <c r="D1742" s="77"/>
      <c r="E1742" s="64"/>
      <c r="F1742" s="76"/>
    </row>
    <row r="1743" spans="1:6" s="52" customFormat="1">
      <c r="A1743" s="77"/>
      <c r="B1743" s="77"/>
      <c r="C1743" s="80"/>
      <c r="D1743" s="77"/>
      <c r="E1743" s="64"/>
      <c r="F1743" s="76"/>
    </row>
    <row r="1744" spans="1:6" s="52" customFormat="1">
      <c r="A1744" s="77"/>
      <c r="B1744" s="77"/>
      <c r="C1744" s="80"/>
      <c r="D1744" s="77"/>
      <c r="E1744" s="64"/>
      <c r="F1744" s="76"/>
    </row>
    <row r="1745" spans="1:6" s="52" customFormat="1">
      <c r="A1745" s="77"/>
      <c r="B1745" s="77"/>
      <c r="C1745" s="80"/>
      <c r="D1745" s="77"/>
      <c r="E1745" s="64"/>
      <c r="F1745" s="76"/>
    </row>
    <row r="1746" spans="1:6" s="52" customFormat="1">
      <c r="A1746" s="77"/>
      <c r="B1746" s="77"/>
      <c r="C1746" s="80"/>
      <c r="D1746" s="77"/>
      <c r="E1746" s="64"/>
      <c r="F1746" s="76"/>
    </row>
    <row r="1747" spans="1:6" s="52" customFormat="1">
      <c r="A1747" s="77"/>
      <c r="B1747" s="77"/>
      <c r="C1747" s="80"/>
      <c r="D1747" s="77"/>
      <c r="E1747" s="64"/>
      <c r="F1747" s="76"/>
    </row>
    <row r="1748" spans="1:6" s="52" customFormat="1">
      <c r="A1748" s="77"/>
      <c r="B1748" s="77"/>
      <c r="C1748" s="80"/>
      <c r="D1748" s="77"/>
      <c r="E1748" s="64"/>
      <c r="F1748" s="76"/>
    </row>
    <row r="1749" spans="1:6" s="52" customFormat="1">
      <c r="A1749" s="77"/>
      <c r="B1749" s="77"/>
      <c r="C1749" s="80"/>
      <c r="D1749" s="77"/>
      <c r="E1749" s="64"/>
      <c r="F1749" s="76"/>
    </row>
    <row r="1750" spans="1:6" s="52" customFormat="1">
      <c r="A1750" s="77"/>
      <c r="B1750" s="77"/>
      <c r="C1750" s="80"/>
      <c r="D1750" s="77"/>
      <c r="E1750" s="64"/>
      <c r="F1750" s="76"/>
    </row>
    <row r="1751" spans="1:6" s="52" customFormat="1">
      <c r="A1751" s="77"/>
      <c r="B1751" s="77"/>
      <c r="C1751" s="80"/>
      <c r="D1751" s="77"/>
      <c r="E1751" s="64"/>
      <c r="F1751" s="76"/>
    </row>
    <row r="1752" spans="1:6" s="52" customFormat="1">
      <c r="A1752" s="77"/>
      <c r="B1752" s="77"/>
      <c r="C1752" s="80"/>
      <c r="D1752" s="77"/>
      <c r="E1752" s="64"/>
      <c r="F1752" s="76"/>
    </row>
    <row r="1753" spans="1:6" s="52" customFormat="1">
      <c r="A1753" s="77"/>
      <c r="B1753" s="77"/>
      <c r="C1753" s="80"/>
      <c r="D1753" s="77"/>
      <c r="E1753" s="64"/>
      <c r="F1753" s="76"/>
    </row>
    <row r="1754" spans="1:6" s="52" customFormat="1">
      <c r="A1754" s="77"/>
      <c r="B1754" s="77"/>
      <c r="C1754" s="80"/>
      <c r="D1754" s="77"/>
      <c r="E1754" s="64"/>
      <c r="F1754" s="76"/>
    </row>
    <row r="1755" spans="1:6" s="52" customFormat="1">
      <c r="A1755" s="77"/>
      <c r="B1755" s="77"/>
      <c r="C1755" s="80"/>
      <c r="D1755" s="77"/>
      <c r="E1755" s="64"/>
      <c r="F1755" s="76"/>
    </row>
    <row r="1756" spans="1:6" s="52" customFormat="1">
      <c r="A1756" s="77"/>
      <c r="B1756" s="77"/>
      <c r="C1756" s="80"/>
      <c r="D1756" s="77"/>
      <c r="E1756" s="64"/>
      <c r="F1756" s="76"/>
    </row>
    <row r="1757" spans="1:6" s="52" customFormat="1">
      <c r="A1757" s="77"/>
      <c r="B1757" s="77"/>
      <c r="C1757" s="80"/>
      <c r="D1757" s="77"/>
      <c r="E1757" s="64"/>
      <c r="F1757" s="76"/>
    </row>
    <row r="1758" spans="1:6" s="52" customFormat="1">
      <c r="A1758" s="77"/>
      <c r="B1758" s="77"/>
      <c r="C1758" s="80"/>
      <c r="D1758" s="77"/>
      <c r="E1758" s="64"/>
      <c r="F1758" s="76"/>
    </row>
    <row r="1759" spans="1:6" s="52" customFormat="1">
      <c r="A1759" s="77"/>
      <c r="B1759" s="77"/>
      <c r="C1759" s="80"/>
      <c r="D1759" s="77"/>
      <c r="E1759" s="64"/>
      <c r="F1759" s="76"/>
    </row>
    <row r="1760" spans="1:6" s="52" customFormat="1">
      <c r="A1760" s="77"/>
      <c r="B1760" s="77"/>
      <c r="C1760" s="80"/>
      <c r="D1760" s="77"/>
      <c r="E1760" s="64"/>
      <c r="F1760" s="76"/>
    </row>
    <row r="1761" spans="1:6" s="52" customFormat="1">
      <c r="A1761" s="77"/>
      <c r="B1761" s="77"/>
      <c r="C1761" s="80"/>
      <c r="D1761" s="77"/>
      <c r="E1761" s="64"/>
      <c r="F1761" s="76"/>
    </row>
    <row r="1762" spans="1:6" s="52" customFormat="1">
      <c r="A1762" s="77"/>
      <c r="B1762" s="77"/>
      <c r="C1762" s="80"/>
      <c r="D1762" s="77"/>
      <c r="E1762" s="64"/>
      <c r="F1762" s="76"/>
    </row>
    <row r="1763" spans="1:6" s="52" customFormat="1">
      <c r="A1763" s="77"/>
      <c r="B1763" s="77"/>
      <c r="C1763" s="80"/>
      <c r="D1763" s="77"/>
      <c r="E1763" s="64"/>
      <c r="F1763" s="76"/>
    </row>
    <row r="1764" spans="1:6" s="52" customFormat="1">
      <c r="A1764" s="77"/>
      <c r="B1764" s="77"/>
      <c r="C1764" s="80"/>
      <c r="D1764" s="77"/>
      <c r="E1764" s="64"/>
      <c r="F1764" s="76"/>
    </row>
    <row r="1765" spans="1:6" s="52" customFormat="1">
      <c r="A1765" s="77"/>
      <c r="B1765" s="77"/>
      <c r="C1765" s="80"/>
      <c r="D1765" s="77"/>
      <c r="E1765" s="64"/>
      <c r="F1765" s="76"/>
    </row>
    <row r="1766" spans="1:6" s="52" customFormat="1">
      <c r="A1766" s="77"/>
      <c r="B1766" s="77"/>
      <c r="C1766" s="80"/>
      <c r="D1766" s="77"/>
      <c r="E1766" s="64"/>
      <c r="F1766" s="76"/>
    </row>
    <row r="1767" spans="1:6" s="52" customFormat="1">
      <c r="A1767" s="77"/>
      <c r="B1767" s="77"/>
      <c r="C1767" s="80"/>
      <c r="D1767" s="77"/>
      <c r="E1767" s="64"/>
      <c r="F1767" s="76"/>
    </row>
    <row r="1768" spans="1:6" s="52" customFormat="1">
      <c r="A1768" s="77"/>
      <c r="B1768" s="77"/>
      <c r="C1768" s="80"/>
      <c r="D1768" s="77"/>
      <c r="E1768" s="64"/>
      <c r="F1768" s="76"/>
    </row>
    <row r="1769" spans="1:6" s="52" customFormat="1">
      <c r="A1769" s="77"/>
      <c r="B1769" s="77"/>
      <c r="C1769" s="80"/>
      <c r="D1769" s="77"/>
      <c r="E1769" s="64"/>
      <c r="F1769" s="76"/>
    </row>
    <row r="1770" spans="1:6" s="52" customFormat="1">
      <c r="A1770" s="77"/>
      <c r="B1770" s="77"/>
      <c r="C1770" s="80"/>
      <c r="D1770" s="77"/>
      <c r="E1770" s="64"/>
      <c r="F1770" s="76"/>
    </row>
    <row r="1771" spans="1:6" s="52" customFormat="1">
      <c r="A1771" s="77"/>
      <c r="B1771" s="77"/>
      <c r="C1771" s="80"/>
      <c r="D1771" s="77"/>
      <c r="E1771" s="64"/>
      <c r="F1771" s="76"/>
    </row>
    <row r="1772" spans="1:6" s="52" customFormat="1">
      <c r="A1772" s="77"/>
      <c r="B1772" s="77"/>
      <c r="C1772" s="80"/>
      <c r="D1772" s="77"/>
      <c r="E1772" s="64"/>
      <c r="F1772" s="76"/>
    </row>
    <row r="1773" spans="1:6" s="52" customFormat="1">
      <c r="A1773" s="77"/>
      <c r="B1773" s="77"/>
      <c r="C1773" s="80"/>
      <c r="D1773" s="77"/>
      <c r="E1773" s="64"/>
      <c r="F1773" s="76"/>
    </row>
    <row r="1774" spans="1:6" s="52" customFormat="1">
      <c r="A1774" s="77"/>
      <c r="B1774" s="77"/>
      <c r="C1774" s="80"/>
      <c r="D1774" s="77"/>
      <c r="E1774" s="64"/>
      <c r="F1774" s="76"/>
    </row>
    <row r="1775" spans="1:6" s="52" customFormat="1">
      <c r="A1775" s="77"/>
      <c r="B1775" s="77"/>
      <c r="C1775" s="80"/>
      <c r="D1775" s="77"/>
      <c r="E1775" s="64"/>
      <c r="F1775" s="76"/>
    </row>
    <row r="1776" spans="1:6" s="52" customFormat="1">
      <c r="A1776" s="77"/>
      <c r="B1776" s="77"/>
      <c r="C1776" s="80"/>
      <c r="D1776" s="77"/>
      <c r="E1776" s="64"/>
      <c r="F1776" s="76"/>
    </row>
    <row r="1777" spans="1:6" s="52" customFormat="1">
      <c r="A1777" s="77"/>
      <c r="B1777" s="77"/>
      <c r="C1777" s="80"/>
      <c r="D1777" s="77"/>
      <c r="E1777" s="64"/>
      <c r="F1777" s="76"/>
    </row>
    <row r="1778" spans="1:6" s="52" customFormat="1">
      <c r="A1778" s="77"/>
      <c r="B1778" s="77"/>
      <c r="C1778" s="80"/>
      <c r="D1778" s="77"/>
      <c r="E1778" s="64"/>
      <c r="F1778" s="76"/>
    </row>
    <row r="1779" spans="1:6" s="52" customFormat="1">
      <c r="A1779" s="77"/>
      <c r="B1779" s="77"/>
      <c r="C1779" s="80"/>
      <c r="D1779" s="77"/>
      <c r="E1779" s="64"/>
      <c r="F1779" s="76"/>
    </row>
    <row r="1780" spans="1:6" s="52" customFormat="1">
      <c r="A1780" s="77"/>
      <c r="B1780" s="77"/>
      <c r="C1780" s="80"/>
      <c r="D1780" s="77"/>
      <c r="E1780" s="64"/>
      <c r="F1780" s="76"/>
    </row>
    <row r="1781" spans="1:6" s="52" customFormat="1">
      <c r="A1781" s="77"/>
      <c r="B1781" s="77"/>
      <c r="C1781" s="80"/>
      <c r="D1781" s="77"/>
      <c r="E1781" s="64"/>
      <c r="F1781" s="76"/>
    </row>
    <row r="1782" spans="1:6" s="52" customFormat="1">
      <c r="A1782" s="77"/>
      <c r="B1782" s="77"/>
      <c r="C1782" s="80"/>
      <c r="D1782" s="77"/>
      <c r="E1782" s="64"/>
      <c r="F1782" s="76"/>
    </row>
    <row r="1783" spans="1:6" s="52" customFormat="1">
      <c r="A1783" s="77"/>
      <c r="B1783" s="77"/>
      <c r="C1783" s="80"/>
      <c r="D1783" s="77"/>
      <c r="E1783" s="64"/>
      <c r="F1783" s="76"/>
    </row>
    <row r="1784" spans="1:6" s="52" customFormat="1">
      <c r="A1784" s="77"/>
      <c r="B1784" s="77"/>
      <c r="C1784" s="80"/>
      <c r="D1784" s="77"/>
      <c r="E1784" s="64"/>
      <c r="F1784" s="76"/>
    </row>
    <row r="1785" spans="1:6" s="52" customFormat="1">
      <c r="A1785" s="77"/>
      <c r="B1785" s="77"/>
      <c r="C1785" s="80"/>
      <c r="D1785" s="77"/>
      <c r="E1785" s="64"/>
      <c r="F1785" s="76"/>
    </row>
    <row r="1786" spans="1:6" s="52" customFormat="1">
      <c r="A1786" s="77"/>
      <c r="B1786" s="77"/>
      <c r="C1786" s="80"/>
      <c r="D1786" s="77"/>
      <c r="E1786" s="64"/>
      <c r="F1786" s="76"/>
    </row>
    <row r="1787" spans="1:6" s="52" customFormat="1">
      <c r="A1787" s="77"/>
      <c r="B1787" s="77"/>
      <c r="C1787" s="80"/>
      <c r="D1787" s="77"/>
      <c r="E1787" s="64"/>
      <c r="F1787" s="76"/>
    </row>
    <row r="1788" spans="1:6" s="52" customFormat="1">
      <c r="A1788" s="77"/>
      <c r="B1788" s="77"/>
      <c r="C1788" s="80"/>
      <c r="D1788" s="77"/>
      <c r="E1788" s="64"/>
      <c r="F1788" s="76"/>
    </row>
    <row r="1789" spans="1:6" s="52" customFormat="1">
      <c r="A1789" s="77"/>
      <c r="B1789" s="77"/>
      <c r="C1789" s="80"/>
      <c r="D1789" s="77"/>
      <c r="E1789" s="64"/>
      <c r="F1789" s="76"/>
    </row>
    <row r="1790" spans="1:6" s="52" customFormat="1">
      <c r="A1790" s="77"/>
      <c r="B1790" s="77"/>
      <c r="C1790" s="80"/>
      <c r="D1790" s="77"/>
      <c r="E1790" s="64"/>
      <c r="F1790" s="76"/>
    </row>
    <row r="1791" spans="1:6" s="52" customFormat="1">
      <c r="A1791" s="77"/>
      <c r="B1791" s="77"/>
      <c r="C1791" s="80"/>
      <c r="D1791" s="77"/>
      <c r="E1791" s="64"/>
      <c r="F1791" s="76"/>
    </row>
    <row r="1792" spans="1:6" s="52" customFormat="1">
      <c r="A1792" s="77"/>
      <c r="B1792" s="77"/>
      <c r="C1792" s="80"/>
      <c r="D1792" s="77"/>
      <c r="E1792" s="64"/>
      <c r="F1792" s="76"/>
    </row>
    <row r="1793" spans="1:6" s="52" customFormat="1">
      <c r="A1793" s="77"/>
      <c r="B1793" s="77"/>
      <c r="C1793" s="80"/>
      <c r="D1793" s="77"/>
      <c r="E1793" s="64"/>
      <c r="F1793" s="76"/>
    </row>
    <row r="1794" spans="1:6" s="52" customFormat="1">
      <c r="A1794" s="77"/>
      <c r="B1794" s="77"/>
      <c r="C1794" s="80"/>
      <c r="D1794" s="77"/>
      <c r="E1794" s="64"/>
      <c r="F1794" s="76"/>
    </row>
    <row r="1795" spans="1:6" s="52" customFormat="1">
      <c r="A1795" s="77"/>
      <c r="B1795" s="77"/>
      <c r="C1795" s="80"/>
      <c r="D1795" s="77"/>
      <c r="E1795" s="64"/>
      <c r="F1795" s="76"/>
    </row>
    <row r="1796" spans="1:6" s="52" customFormat="1">
      <c r="A1796" s="77"/>
      <c r="B1796" s="77"/>
      <c r="C1796" s="80"/>
      <c r="D1796" s="77"/>
      <c r="E1796" s="64"/>
      <c r="F1796" s="76"/>
    </row>
    <row r="1797" spans="1:6" s="52" customFormat="1">
      <c r="A1797" s="77"/>
      <c r="B1797" s="77"/>
      <c r="C1797" s="80"/>
      <c r="D1797" s="77"/>
      <c r="E1797" s="64"/>
      <c r="F1797" s="76"/>
    </row>
    <row r="1798" spans="1:6" s="52" customFormat="1">
      <c r="A1798" s="77"/>
      <c r="B1798" s="77"/>
      <c r="C1798" s="80"/>
      <c r="D1798" s="77"/>
      <c r="E1798" s="64"/>
      <c r="F1798" s="76"/>
    </row>
    <row r="1799" spans="1:6" s="52" customFormat="1">
      <c r="A1799" s="77"/>
      <c r="B1799" s="77"/>
      <c r="C1799" s="80"/>
      <c r="D1799" s="77"/>
      <c r="E1799" s="64"/>
      <c r="F1799" s="76"/>
    </row>
    <row r="1800" spans="1:6" s="52" customFormat="1">
      <c r="A1800" s="77"/>
      <c r="B1800" s="77"/>
      <c r="C1800" s="80"/>
      <c r="D1800" s="77"/>
      <c r="E1800" s="64"/>
      <c r="F1800" s="76"/>
    </row>
    <row r="1801" spans="1:6" s="52" customFormat="1">
      <c r="A1801" s="77"/>
      <c r="B1801" s="77"/>
      <c r="C1801" s="80"/>
      <c r="D1801" s="77"/>
      <c r="E1801" s="64"/>
      <c r="F1801" s="76"/>
    </row>
    <row r="1802" spans="1:6" s="52" customFormat="1">
      <c r="A1802" s="77"/>
      <c r="B1802" s="77"/>
      <c r="C1802" s="80"/>
      <c r="D1802" s="77"/>
      <c r="E1802" s="64"/>
      <c r="F1802" s="76"/>
    </row>
    <row r="1803" spans="1:6" s="52" customFormat="1">
      <c r="A1803" s="77"/>
      <c r="B1803" s="77"/>
      <c r="C1803" s="80"/>
      <c r="D1803" s="77"/>
      <c r="E1803" s="64"/>
      <c r="F1803" s="76"/>
    </row>
    <row r="1804" spans="1:6" s="52" customFormat="1">
      <c r="A1804" s="77"/>
      <c r="B1804" s="77"/>
      <c r="C1804" s="80"/>
      <c r="D1804" s="77"/>
      <c r="E1804" s="64"/>
      <c r="F1804" s="76"/>
    </row>
    <row r="1805" spans="1:6" s="52" customFormat="1">
      <c r="A1805" s="77"/>
      <c r="B1805" s="77"/>
      <c r="C1805" s="80"/>
      <c r="D1805" s="77"/>
      <c r="E1805" s="64"/>
      <c r="F1805" s="76"/>
    </row>
    <row r="1806" spans="1:6" s="52" customFormat="1">
      <c r="A1806" s="77"/>
      <c r="B1806" s="77"/>
      <c r="C1806" s="80"/>
      <c r="D1806" s="77"/>
      <c r="E1806" s="64"/>
      <c r="F1806" s="76"/>
    </row>
    <row r="1807" spans="1:6" s="52" customFormat="1">
      <c r="A1807" s="77"/>
      <c r="B1807" s="77"/>
      <c r="C1807" s="80"/>
      <c r="D1807" s="77"/>
      <c r="E1807" s="64"/>
      <c r="F1807" s="76"/>
    </row>
    <row r="1808" spans="1:6" s="52" customFormat="1">
      <c r="A1808" s="77"/>
      <c r="B1808" s="77"/>
      <c r="C1808" s="80"/>
      <c r="D1808" s="77"/>
      <c r="E1808" s="64"/>
      <c r="F1808" s="76"/>
    </row>
    <row r="1809" spans="1:6" s="52" customFormat="1">
      <c r="A1809" s="77"/>
      <c r="B1809" s="77"/>
      <c r="C1809" s="80"/>
      <c r="D1809" s="77"/>
      <c r="E1809" s="64"/>
      <c r="F1809" s="76"/>
    </row>
    <row r="1810" spans="1:6" s="52" customFormat="1">
      <c r="A1810" s="77"/>
      <c r="B1810" s="77"/>
      <c r="C1810" s="80"/>
      <c r="D1810" s="77"/>
      <c r="E1810" s="64"/>
      <c r="F1810" s="76"/>
    </row>
    <row r="1811" spans="1:6" s="52" customFormat="1">
      <c r="A1811" s="77"/>
      <c r="B1811" s="77"/>
      <c r="C1811" s="80"/>
      <c r="D1811" s="77"/>
      <c r="E1811" s="64"/>
      <c r="F1811" s="76"/>
    </row>
    <row r="1812" spans="1:6" s="52" customFormat="1">
      <c r="A1812" s="77"/>
      <c r="B1812" s="77"/>
      <c r="C1812" s="80"/>
      <c r="D1812" s="77"/>
      <c r="E1812" s="64"/>
      <c r="F1812" s="76"/>
    </row>
    <row r="1813" spans="1:6" s="52" customFormat="1">
      <c r="A1813" s="77"/>
      <c r="B1813" s="77"/>
      <c r="C1813" s="80"/>
      <c r="D1813" s="77"/>
      <c r="E1813" s="64"/>
      <c r="F1813" s="76"/>
    </row>
    <row r="1814" spans="1:6" s="52" customFormat="1">
      <c r="A1814" s="77"/>
      <c r="B1814" s="77"/>
      <c r="C1814" s="80"/>
      <c r="D1814" s="77"/>
      <c r="E1814" s="64"/>
      <c r="F1814" s="76"/>
    </row>
    <row r="1815" spans="1:6" s="52" customFormat="1">
      <c r="A1815" s="77"/>
      <c r="B1815" s="77"/>
      <c r="C1815" s="80"/>
      <c r="D1815" s="77"/>
      <c r="E1815" s="64"/>
      <c r="F1815" s="76"/>
    </row>
    <row r="1816" spans="1:6" s="52" customFormat="1">
      <c r="A1816" s="77"/>
      <c r="B1816" s="77"/>
      <c r="C1816" s="80"/>
      <c r="D1816" s="77"/>
      <c r="E1816" s="64"/>
      <c r="F1816" s="76"/>
    </row>
    <row r="1817" spans="1:6" s="52" customFormat="1">
      <c r="A1817" s="77"/>
      <c r="B1817" s="77"/>
      <c r="C1817" s="80"/>
      <c r="D1817" s="77"/>
      <c r="E1817" s="64"/>
      <c r="F1817" s="76"/>
    </row>
    <row r="1818" spans="1:6" s="52" customFormat="1">
      <c r="A1818" s="77"/>
      <c r="B1818" s="77"/>
      <c r="C1818" s="80"/>
      <c r="D1818" s="77"/>
      <c r="E1818" s="64"/>
      <c r="F1818" s="76"/>
    </row>
    <row r="1819" spans="1:6" s="52" customFormat="1">
      <c r="A1819" s="77"/>
      <c r="B1819" s="77"/>
      <c r="C1819" s="80"/>
      <c r="D1819" s="77"/>
      <c r="E1819" s="64"/>
      <c r="F1819" s="76"/>
    </row>
    <row r="1820" spans="1:6" s="52" customFormat="1">
      <c r="A1820" s="77"/>
      <c r="B1820" s="77"/>
      <c r="C1820" s="80"/>
      <c r="D1820" s="77"/>
      <c r="E1820" s="64"/>
      <c r="F1820" s="76"/>
    </row>
    <row r="1821" spans="1:6" s="52" customFormat="1">
      <c r="A1821" s="77"/>
      <c r="B1821" s="77"/>
      <c r="C1821" s="80"/>
      <c r="D1821" s="77"/>
      <c r="E1821" s="64"/>
      <c r="F1821" s="76"/>
    </row>
    <row r="1822" spans="1:6" s="52" customFormat="1">
      <c r="A1822" s="77"/>
      <c r="B1822" s="77"/>
      <c r="C1822" s="80"/>
      <c r="D1822" s="77"/>
      <c r="E1822" s="64"/>
      <c r="F1822" s="76"/>
    </row>
    <row r="1823" spans="1:6" s="52" customFormat="1">
      <c r="A1823" s="77"/>
      <c r="B1823" s="77"/>
      <c r="C1823" s="80"/>
      <c r="D1823" s="77"/>
      <c r="E1823" s="64"/>
      <c r="F1823" s="76"/>
    </row>
    <row r="1824" spans="1:6" s="52" customFormat="1">
      <c r="A1824" s="77"/>
      <c r="B1824" s="77"/>
      <c r="C1824" s="80"/>
      <c r="D1824" s="77"/>
      <c r="E1824" s="64"/>
      <c r="F1824" s="76"/>
    </row>
    <row r="1825" spans="1:6" s="52" customFormat="1">
      <c r="A1825" s="77"/>
      <c r="B1825" s="77"/>
      <c r="C1825" s="80"/>
      <c r="D1825" s="77"/>
      <c r="E1825" s="64"/>
      <c r="F1825" s="76"/>
    </row>
    <row r="1826" spans="1:6" s="52" customFormat="1">
      <c r="A1826" s="77"/>
      <c r="B1826" s="77"/>
      <c r="C1826" s="80"/>
      <c r="D1826" s="77"/>
      <c r="E1826" s="64"/>
      <c r="F1826" s="76"/>
    </row>
    <row r="1827" spans="1:6" s="52" customFormat="1">
      <c r="A1827" s="77"/>
      <c r="B1827" s="77"/>
      <c r="C1827" s="80"/>
      <c r="D1827" s="77"/>
      <c r="E1827" s="64"/>
      <c r="F1827" s="76"/>
    </row>
    <row r="1828" spans="1:6" s="52" customFormat="1">
      <c r="A1828" s="77"/>
      <c r="B1828" s="77"/>
      <c r="C1828" s="80"/>
      <c r="D1828" s="77"/>
      <c r="E1828" s="64"/>
      <c r="F1828" s="76"/>
    </row>
    <row r="1829" spans="1:6" s="52" customFormat="1">
      <c r="A1829" s="77"/>
      <c r="B1829" s="77"/>
      <c r="C1829" s="80"/>
      <c r="D1829" s="77"/>
      <c r="E1829" s="64"/>
      <c r="F1829" s="76"/>
    </row>
    <row r="1830" spans="1:6" s="52" customFormat="1">
      <c r="A1830" s="77"/>
      <c r="B1830" s="77"/>
      <c r="C1830" s="80"/>
      <c r="D1830" s="77"/>
      <c r="E1830" s="64"/>
      <c r="F1830" s="76"/>
    </row>
    <row r="1831" spans="1:6" s="52" customFormat="1">
      <c r="A1831" s="77"/>
      <c r="B1831" s="77"/>
      <c r="C1831" s="80"/>
      <c r="D1831" s="77"/>
      <c r="E1831" s="64"/>
      <c r="F1831" s="76"/>
    </row>
    <row r="1832" spans="1:6" s="52" customFormat="1">
      <c r="A1832" s="77"/>
      <c r="B1832" s="77"/>
      <c r="C1832" s="80"/>
      <c r="D1832" s="77"/>
      <c r="E1832" s="64"/>
      <c r="F1832" s="76"/>
    </row>
    <row r="1833" spans="1:6" s="52" customFormat="1">
      <c r="A1833" s="77"/>
      <c r="B1833" s="77"/>
      <c r="C1833" s="80"/>
      <c r="D1833" s="77"/>
      <c r="E1833" s="64"/>
      <c r="F1833" s="76"/>
    </row>
    <row r="1834" spans="1:6" s="52" customFormat="1">
      <c r="A1834" s="77"/>
      <c r="B1834" s="77"/>
      <c r="C1834" s="80"/>
      <c r="D1834" s="77"/>
      <c r="E1834" s="64"/>
      <c r="F1834" s="76"/>
    </row>
    <row r="1835" spans="1:6" s="52" customFormat="1">
      <c r="A1835" s="77"/>
      <c r="B1835" s="77"/>
      <c r="C1835" s="80"/>
      <c r="D1835" s="77"/>
      <c r="E1835" s="64"/>
      <c r="F1835" s="76"/>
    </row>
    <row r="1836" spans="1:6" s="52" customFormat="1">
      <c r="A1836" s="77"/>
      <c r="B1836" s="77"/>
      <c r="C1836" s="80"/>
      <c r="D1836" s="77"/>
      <c r="E1836" s="64"/>
      <c r="F1836" s="76"/>
    </row>
    <row r="1837" spans="1:6" s="52" customFormat="1">
      <c r="A1837" s="77"/>
      <c r="B1837" s="77"/>
      <c r="C1837" s="80"/>
      <c r="D1837" s="77"/>
      <c r="E1837" s="64"/>
      <c r="F1837" s="76"/>
    </row>
    <row r="1838" spans="1:6" s="52" customFormat="1">
      <c r="A1838" s="77"/>
      <c r="B1838" s="77"/>
      <c r="C1838" s="80"/>
      <c r="D1838" s="77"/>
      <c r="E1838" s="64"/>
      <c r="F1838" s="76"/>
    </row>
    <row r="1839" spans="1:6" s="52" customFormat="1">
      <c r="A1839" s="77"/>
      <c r="B1839" s="77"/>
      <c r="C1839" s="80"/>
      <c r="D1839" s="77"/>
      <c r="E1839" s="64"/>
      <c r="F1839" s="76"/>
    </row>
    <row r="1840" spans="1:6" s="52" customFormat="1">
      <c r="A1840" s="77"/>
      <c r="B1840" s="77"/>
      <c r="C1840" s="80"/>
      <c r="D1840" s="77"/>
      <c r="E1840" s="64"/>
      <c r="F1840" s="76"/>
    </row>
    <row r="1841" spans="1:6" s="52" customFormat="1">
      <c r="A1841" s="77"/>
      <c r="B1841" s="77"/>
      <c r="C1841" s="80"/>
      <c r="D1841" s="77"/>
      <c r="E1841" s="64"/>
      <c r="F1841" s="76"/>
    </row>
    <row r="1842" spans="1:6" s="52" customFormat="1">
      <c r="A1842" s="77"/>
      <c r="B1842" s="77"/>
      <c r="C1842" s="80"/>
      <c r="D1842" s="77"/>
      <c r="E1842" s="64"/>
      <c r="F1842" s="76"/>
    </row>
    <row r="1843" spans="1:6" s="52" customFormat="1">
      <c r="A1843" s="77"/>
      <c r="B1843" s="77"/>
      <c r="C1843" s="80"/>
      <c r="D1843" s="77"/>
      <c r="E1843" s="64"/>
      <c r="F1843" s="76"/>
    </row>
    <row r="1844" spans="1:6" s="52" customFormat="1">
      <c r="A1844" s="77"/>
      <c r="B1844" s="77"/>
      <c r="C1844" s="80"/>
      <c r="D1844" s="77"/>
      <c r="E1844" s="64"/>
      <c r="F1844" s="76"/>
    </row>
    <row r="1845" spans="1:6" s="52" customFormat="1">
      <c r="A1845" s="77"/>
      <c r="B1845" s="77"/>
      <c r="C1845" s="80"/>
      <c r="D1845" s="77"/>
      <c r="E1845" s="64"/>
      <c r="F1845" s="76"/>
    </row>
    <row r="1846" spans="1:6" s="52" customFormat="1">
      <c r="A1846" s="77"/>
      <c r="B1846" s="77"/>
      <c r="C1846" s="80"/>
      <c r="D1846" s="77"/>
      <c r="E1846" s="64"/>
      <c r="F1846" s="76"/>
    </row>
    <row r="1847" spans="1:6" s="52" customFormat="1">
      <c r="A1847" s="77"/>
      <c r="B1847" s="77"/>
      <c r="C1847" s="80"/>
      <c r="D1847" s="77"/>
      <c r="E1847" s="64"/>
      <c r="F1847" s="76"/>
    </row>
    <row r="1848" spans="1:6" s="52" customFormat="1">
      <c r="A1848" s="77"/>
      <c r="B1848" s="77"/>
      <c r="C1848" s="80"/>
      <c r="D1848" s="77"/>
      <c r="E1848" s="64"/>
      <c r="F1848" s="76"/>
    </row>
    <row r="1849" spans="1:6" s="52" customFormat="1">
      <c r="A1849" s="77"/>
      <c r="B1849" s="77"/>
      <c r="C1849" s="80"/>
      <c r="D1849" s="77"/>
      <c r="E1849" s="64"/>
      <c r="F1849" s="76"/>
    </row>
    <row r="1850" spans="1:6" s="52" customFormat="1">
      <c r="A1850" s="77"/>
      <c r="B1850" s="77"/>
      <c r="C1850" s="80"/>
      <c r="D1850" s="77"/>
      <c r="E1850" s="64"/>
      <c r="F1850" s="76"/>
    </row>
    <row r="1851" spans="1:6" s="52" customFormat="1">
      <c r="A1851" s="77"/>
      <c r="B1851" s="77"/>
      <c r="C1851" s="80"/>
      <c r="D1851" s="77"/>
      <c r="E1851" s="64"/>
      <c r="F1851" s="76"/>
    </row>
    <row r="1852" spans="1:6" s="52" customFormat="1">
      <c r="A1852" s="77"/>
      <c r="B1852" s="77"/>
      <c r="C1852" s="80"/>
      <c r="D1852" s="77"/>
      <c r="E1852" s="64"/>
      <c r="F1852" s="76"/>
    </row>
    <row r="1853" spans="1:6" s="52" customFormat="1">
      <c r="A1853" s="77"/>
      <c r="B1853" s="77"/>
      <c r="C1853" s="80"/>
      <c r="D1853" s="77"/>
      <c r="E1853" s="64"/>
      <c r="F1853" s="76"/>
    </row>
    <row r="1854" spans="1:6" s="52" customFormat="1">
      <c r="A1854" s="77"/>
      <c r="B1854" s="77"/>
      <c r="C1854" s="80"/>
      <c r="D1854" s="77"/>
      <c r="E1854" s="64"/>
      <c r="F1854" s="76"/>
    </row>
    <row r="1855" spans="1:6" s="52" customFormat="1">
      <c r="A1855" s="77"/>
      <c r="B1855" s="77"/>
      <c r="C1855" s="80"/>
      <c r="D1855" s="77"/>
      <c r="E1855" s="64"/>
      <c r="F1855" s="76"/>
    </row>
    <row r="1856" spans="1:6" s="52" customFormat="1">
      <c r="A1856" s="77"/>
      <c r="B1856" s="77"/>
      <c r="C1856" s="80"/>
      <c r="D1856" s="77"/>
      <c r="E1856" s="64"/>
      <c r="F1856" s="76"/>
    </row>
    <row r="1857" spans="1:6" s="52" customFormat="1">
      <c r="A1857" s="77"/>
      <c r="B1857" s="77"/>
      <c r="C1857" s="80"/>
      <c r="D1857" s="77"/>
      <c r="E1857" s="64"/>
      <c r="F1857" s="76"/>
    </row>
    <row r="1858" spans="1:6" s="52" customFormat="1">
      <c r="A1858" s="77"/>
      <c r="B1858" s="77"/>
      <c r="C1858" s="80"/>
      <c r="D1858" s="77"/>
      <c r="E1858" s="64"/>
      <c r="F1858" s="76"/>
    </row>
    <row r="1859" spans="1:6" s="52" customFormat="1">
      <c r="A1859" s="77"/>
      <c r="B1859" s="77"/>
      <c r="C1859" s="80"/>
      <c r="D1859" s="77"/>
      <c r="E1859" s="64"/>
      <c r="F1859" s="76"/>
    </row>
    <row r="1860" spans="1:6" s="52" customFormat="1">
      <c r="A1860" s="77"/>
      <c r="B1860" s="77"/>
      <c r="C1860" s="80"/>
      <c r="D1860" s="77"/>
      <c r="E1860" s="64"/>
      <c r="F1860" s="76"/>
    </row>
    <row r="1861" spans="1:6" s="52" customFormat="1">
      <c r="A1861" s="77"/>
      <c r="B1861" s="77"/>
      <c r="C1861" s="80"/>
      <c r="D1861" s="77"/>
      <c r="E1861" s="64"/>
      <c r="F1861" s="76"/>
    </row>
    <row r="1862" spans="1:6" s="52" customFormat="1">
      <c r="A1862" s="77"/>
      <c r="B1862" s="77"/>
      <c r="C1862" s="80"/>
      <c r="D1862" s="77"/>
      <c r="E1862" s="64"/>
      <c r="F1862" s="76"/>
    </row>
    <row r="1863" spans="1:6" s="52" customFormat="1">
      <c r="A1863" s="77"/>
      <c r="B1863" s="77"/>
      <c r="C1863" s="80"/>
      <c r="D1863" s="77"/>
      <c r="E1863" s="64"/>
      <c r="F1863" s="76"/>
    </row>
    <row r="1864" spans="1:6" s="52" customFormat="1">
      <c r="A1864" s="77"/>
      <c r="B1864" s="77"/>
      <c r="C1864" s="80"/>
      <c r="D1864" s="77"/>
      <c r="E1864" s="64"/>
      <c r="F1864" s="76"/>
    </row>
    <row r="1865" spans="1:6" s="52" customFormat="1">
      <c r="A1865" s="77"/>
      <c r="B1865" s="77"/>
      <c r="C1865" s="80"/>
      <c r="D1865" s="77"/>
      <c r="E1865" s="64"/>
      <c r="F1865" s="76"/>
    </row>
    <row r="1866" spans="1:6" s="52" customFormat="1">
      <c r="A1866" s="77"/>
      <c r="B1866" s="77"/>
      <c r="C1866" s="80"/>
      <c r="D1866" s="77"/>
      <c r="E1866" s="64"/>
      <c r="F1866" s="76"/>
    </row>
    <row r="1867" spans="1:6" s="52" customFormat="1">
      <c r="A1867" s="77"/>
      <c r="B1867" s="77"/>
      <c r="C1867" s="80"/>
      <c r="D1867" s="77"/>
      <c r="E1867" s="64"/>
      <c r="F1867" s="76"/>
    </row>
    <row r="1868" spans="1:6" s="52" customFormat="1">
      <c r="A1868" s="77"/>
      <c r="B1868" s="77"/>
      <c r="C1868" s="80"/>
      <c r="D1868" s="77"/>
      <c r="E1868" s="64"/>
      <c r="F1868" s="76"/>
    </row>
    <row r="1869" spans="1:6" s="52" customFormat="1">
      <c r="A1869" s="77"/>
      <c r="B1869" s="77"/>
      <c r="C1869" s="80"/>
      <c r="D1869" s="77"/>
      <c r="E1869" s="64"/>
      <c r="F1869" s="76"/>
    </row>
    <row r="1870" spans="1:6" s="52" customFormat="1">
      <c r="A1870" s="77"/>
      <c r="B1870" s="77"/>
      <c r="C1870" s="80"/>
      <c r="D1870" s="77"/>
      <c r="E1870" s="64"/>
      <c r="F1870" s="76"/>
    </row>
    <row r="1871" spans="1:6" s="52" customFormat="1">
      <c r="A1871" s="77"/>
      <c r="B1871" s="77"/>
      <c r="C1871" s="80"/>
      <c r="D1871" s="77"/>
      <c r="E1871" s="64"/>
      <c r="F1871" s="76"/>
    </row>
    <row r="1872" spans="1:6" s="52" customFormat="1">
      <c r="A1872" s="77"/>
      <c r="B1872" s="77"/>
      <c r="C1872" s="80"/>
      <c r="D1872" s="77"/>
      <c r="E1872" s="64"/>
      <c r="F1872" s="76"/>
    </row>
    <row r="1873" spans="1:6" s="52" customFormat="1">
      <c r="A1873" s="77"/>
      <c r="B1873" s="77"/>
      <c r="C1873" s="80"/>
      <c r="D1873" s="77"/>
      <c r="E1873" s="64"/>
      <c r="F1873" s="76"/>
    </row>
    <row r="1874" spans="1:6" s="52" customFormat="1">
      <c r="A1874" s="77"/>
      <c r="B1874" s="77"/>
      <c r="C1874" s="80"/>
      <c r="D1874" s="77"/>
      <c r="E1874" s="64"/>
      <c r="F1874" s="76"/>
    </row>
    <row r="1875" spans="1:6" s="52" customFormat="1">
      <c r="A1875" s="77"/>
      <c r="B1875" s="77"/>
      <c r="C1875" s="80"/>
      <c r="D1875" s="77"/>
      <c r="E1875" s="64"/>
      <c r="F1875" s="76"/>
    </row>
    <row r="1876" spans="1:6" s="52" customFormat="1">
      <c r="A1876" s="77"/>
      <c r="B1876" s="77"/>
      <c r="C1876" s="80"/>
      <c r="D1876" s="77"/>
      <c r="E1876" s="64"/>
      <c r="F1876" s="76"/>
    </row>
    <row r="1877" spans="1:6" s="52" customFormat="1">
      <c r="A1877" s="77"/>
      <c r="B1877" s="77"/>
      <c r="C1877" s="80"/>
      <c r="D1877" s="77"/>
      <c r="E1877" s="64"/>
      <c r="F1877" s="76"/>
    </row>
    <row r="1878" spans="1:6" s="52" customFormat="1">
      <c r="A1878" s="77"/>
      <c r="B1878" s="77"/>
      <c r="C1878" s="80"/>
      <c r="D1878" s="77"/>
      <c r="E1878" s="64"/>
      <c r="F1878" s="76"/>
    </row>
    <row r="1879" spans="1:6" s="52" customFormat="1">
      <c r="A1879" s="77"/>
      <c r="B1879" s="77"/>
      <c r="C1879" s="80"/>
      <c r="D1879" s="77"/>
      <c r="E1879" s="64"/>
      <c r="F1879" s="76"/>
    </row>
    <row r="1880" spans="1:6" s="52" customFormat="1">
      <c r="A1880" s="77"/>
      <c r="B1880" s="77"/>
      <c r="C1880" s="80"/>
      <c r="D1880" s="77"/>
      <c r="E1880" s="64"/>
      <c r="F1880" s="76"/>
    </row>
    <row r="1881" spans="1:6" s="52" customFormat="1">
      <c r="A1881" s="77"/>
      <c r="B1881" s="77"/>
      <c r="C1881" s="80"/>
      <c r="D1881" s="77"/>
      <c r="E1881" s="64"/>
      <c r="F1881" s="76"/>
    </row>
    <row r="1882" spans="1:6" s="52" customFormat="1">
      <c r="A1882" s="77"/>
      <c r="B1882" s="77"/>
      <c r="C1882" s="80"/>
      <c r="D1882" s="77"/>
      <c r="E1882" s="64"/>
      <c r="F1882" s="76"/>
    </row>
    <row r="1883" spans="1:6" s="52" customFormat="1">
      <c r="A1883" s="77"/>
      <c r="B1883" s="77"/>
      <c r="C1883" s="80"/>
      <c r="D1883" s="77"/>
      <c r="E1883" s="64"/>
      <c r="F1883" s="76"/>
    </row>
    <row r="1884" spans="1:6" s="52" customFormat="1">
      <c r="A1884" s="77"/>
      <c r="B1884" s="77"/>
      <c r="C1884" s="80"/>
      <c r="D1884" s="77"/>
      <c r="E1884" s="64"/>
      <c r="F1884" s="76"/>
    </row>
    <row r="1885" spans="1:6" s="52" customFormat="1">
      <c r="A1885" s="77"/>
      <c r="B1885" s="77"/>
      <c r="C1885" s="80"/>
      <c r="D1885" s="77"/>
      <c r="E1885" s="64"/>
      <c r="F1885" s="76"/>
    </row>
    <row r="1886" spans="1:6" s="52" customFormat="1">
      <c r="A1886" s="77"/>
      <c r="B1886" s="77"/>
      <c r="C1886" s="80"/>
      <c r="D1886" s="77"/>
      <c r="E1886" s="64"/>
      <c r="F1886" s="76"/>
    </row>
    <row r="1887" spans="1:6" s="52" customFormat="1">
      <c r="A1887" s="77"/>
      <c r="B1887" s="77"/>
      <c r="C1887" s="80"/>
      <c r="D1887" s="77"/>
      <c r="E1887" s="64"/>
      <c r="F1887" s="76"/>
    </row>
    <row r="1888" spans="1:6" s="52" customFormat="1">
      <c r="A1888" s="77"/>
      <c r="B1888" s="77"/>
      <c r="C1888" s="80"/>
      <c r="D1888" s="77"/>
      <c r="E1888" s="64"/>
      <c r="F1888" s="76"/>
    </row>
    <row r="1889" spans="1:6" s="52" customFormat="1">
      <c r="A1889" s="77"/>
      <c r="B1889" s="77"/>
      <c r="C1889" s="80"/>
      <c r="D1889" s="77"/>
      <c r="E1889" s="64"/>
      <c r="F1889" s="76"/>
    </row>
    <row r="1890" spans="1:6" s="52" customFormat="1">
      <c r="A1890" s="77"/>
      <c r="B1890" s="77"/>
      <c r="C1890" s="80"/>
      <c r="D1890" s="77"/>
      <c r="E1890" s="64"/>
      <c r="F1890" s="76"/>
    </row>
    <row r="1891" spans="1:6" s="52" customFormat="1">
      <c r="A1891" s="77"/>
      <c r="B1891" s="77"/>
      <c r="C1891" s="80"/>
      <c r="D1891" s="77"/>
      <c r="E1891" s="64"/>
      <c r="F1891" s="76"/>
    </row>
    <row r="1892" spans="1:6" s="52" customFormat="1">
      <c r="A1892" s="77"/>
      <c r="B1892" s="77"/>
      <c r="C1892" s="80"/>
      <c r="D1892" s="77"/>
      <c r="E1892" s="64"/>
      <c r="F1892" s="76"/>
    </row>
    <row r="1893" spans="1:6" s="52" customFormat="1">
      <c r="A1893" s="77"/>
      <c r="B1893" s="77"/>
      <c r="C1893" s="80"/>
      <c r="D1893" s="77"/>
      <c r="E1893" s="64"/>
      <c r="F1893" s="76"/>
    </row>
    <row r="1894" spans="1:6" s="52" customFormat="1">
      <c r="A1894" s="77"/>
      <c r="B1894" s="77"/>
      <c r="C1894" s="80"/>
      <c r="D1894" s="77"/>
      <c r="E1894" s="64"/>
      <c r="F1894" s="76"/>
    </row>
    <row r="1895" spans="1:6" s="52" customFormat="1">
      <c r="A1895" s="77"/>
      <c r="B1895" s="77"/>
      <c r="C1895" s="80"/>
      <c r="D1895" s="77"/>
      <c r="E1895" s="64"/>
      <c r="F1895" s="76"/>
    </row>
    <row r="1896" spans="1:6" s="52" customFormat="1">
      <c r="A1896" s="77"/>
      <c r="B1896" s="77"/>
      <c r="C1896" s="80"/>
      <c r="D1896" s="77"/>
      <c r="E1896" s="64"/>
      <c r="F1896" s="76"/>
    </row>
    <row r="1897" spans="1:6" s="52" customFormat="1">
      <c r="A1897" s="77"/>
      <c r="B1897" s="77"/>
      <c r="C1897" s="80"/>
      <c r="D1897" s="77"/>
      <c r="E1897" s="64"/>
      <c r="F1897" s="76"/>
    </row>
    <row r="1898" spans="1:6" s="52" customFormat="1">
      <c r="A1898" s="77"/>
      <c r="B1898" s="77"/>
      <c r="C1898" s="80"/>
      <c r="D1898" s="77"/>
      <c r="E1898" s="64"/>
      <c r="F1898" s="76"/>
    </row>
    <row r="1899" spans="1:6" s="52" customFormat="1">
      <c r="A1899" s="77"/>
      <c r="B1899" s="77"/>
      <c r="C1899" s="80"/>
      <c r="D1899" s="77"/>
      <c r="E1899" s="64"/>
      <c r="F1899" s="76"/>
    </row>
    <row r="1900" spans="1:6" s="52" customFormat="1">
      <c r="A1900" s="77"/>
      <c r="B1900" s="77"/>
      <c r="C1900" s="80"/>
      <c r="D1900" s="77"/>
      <c r="E1900" s="64"/>
      <c r="F1900" s="76"/>
    </row>
    <row r="1901" spans="1:6" s="52" customFormat="1">
      <c r="A1901" s="77"/>
      <c r="B1901" s="77"/>
      <c r="C1901" s="80"/>
      <c r="D1901" s="77"/>
      <c r="E1901" s="64"/>
      <c r="F1901" s="76"/>
    </row>
    <row r="1902" spans="1:6" s="52" customFormat="1">
      <c r="A1902" s="77"/>
      <c r="B1902" s="77"/>
      <c r="C1902" s="80"/>
      <c r="D1902" s="77"/>
      <c r="E1902" s="64"/>
      <c r="F1902" s="76"/>
    </row>
    <row r="1903" spans="1:6" s="52" customFormat="1">
      <c r="A1903" s="77"/>
      <c r="B1903" s="77"/>
      <c r="C1903" s="80"/>
      <c r="D1903" s="77"/>
      <c r="E1903" s="64"/>
      <c r="F1903" s="76"/>
    </row>
    <row r="1904" spans="1:6" s="52" customFormat="1">
      <c r="A1904" s="77"/>
      <c r="B1904" s="77"/>
      <c r="C1904" s="80"/>
      <c r="D1904" s="77"/>
      <c r="E1904" s="64"/>
      <c r="F1904" s="76"/>
    </row>
    <row r="1905" spans="1:6" s="52" customFormat="1">
      <c r="A1905" s="77"/>
      <c r="B1905" s="77"/>
      <c r="C1905" s="80"/>
      <c r="D1905" s="77"/>
      <c r="E1905" s="64"/>
      <c r="F1905" s="76"/>
    </row>
    <row r="1906" spans="1:6" s="52" customFormat="1">
      <c r="A1906" s="77"/>
      <c r="B1906" s="77"/>
      <c r="C1906" s="80"/>
      <c r="D1906" s="77"/>
      <c r="E1906" s="64"/>
      <c r="F1906" s="76"/>
    </row>
    <row r="1907" spans="1:6" s="52" customFormat="1">
      <c r="A1907" s="77"/>
      <c r="B1907" s="77"/>
      <c r="C1907" s="80"/>
      <c r="D1907" s="77"/>
      <c r="E1907" s="64"/>
      <c r="F1907" s="76"/>
    </row>
    <row r="1908" spans="1:6" s="52" customFormat="1">
      <c r="A1908" s="77"/>
      <c r="B1908" s="77"/>
      <c r="C1908" s="80"/>
      <c r="D1908" s="77"/>
      <c r="E1908" s="64"/>
      <c r="F1908" s="76"/>
    </row>
    <row r="1909" spans="1:6" s="52" customFormat="1">
      <c r="A1909" s="77"/>
      <c r="B1909" s="77"/>
      <c r="C1909" s="80"/>
      <c r="D1909" s="77"/>
      <c r="E1909" s="64"/>
      <c r="F1909" s="76"/>
    </row>
    <row r="1910" spans="1:6" s="52" customFormat="1">
      <c r="A1910" s="77"/>
      <c r="B1910" s="77"/>
      <c r="C1910" s="80"/>
      <c r="D1910" s="77"/>
      <c r="E1910" s="64"/>
      <c r="F1910" s="76"/>
    </row>
    <row r="1911" spans="1:6" s="52" customFormat="1">
      <c r="A1911" s="77"/>
      <c r="B1911" s="77"/>
      <c r="C1911" s="80"/>
      <c r="D1911" s="77"/>
      <c r="E1911" s="64"/>
      <c r="F1911" s="76"/>
    </row>
    <row r="1912" spans="1:6" s="52" customFormat="1">
      <c r="A1912" s="77"/>
      <c r="B1912" s="77"/>
      <c r="C1912" s="80"/>
      <c r="D1912" s="77"/>
      <c r="E1912" s="64"/>
      <c r="F1912" s="76"/>
    </row>
    <row r="1913" spans="1:6" s="52" customFormat="1">
      <c r="A1913" s="77"/>
      <c r="B1913" s="77"/>
      <c r="C1913" s="80"/>
      <c r="D1913" s="77"/>
      <c r="E1913" s="64"/>
      <c r="F1913" s="76"/>
    </row>
    <row r="1914" spans="1:6" s="52" customFormat="1">
      <c r="A1914" s="77"/>
      <c r="B1914" s="77"/>
      <c r="C1914" s="80"/>
      <c r="D1914" s="77"/>
      <c r="E1914" s="64"/>
      <c r="F1914" s="76"/>
    </row>
    <row r="1915" spans="1:6" s="52" customFormat="1">
      <c r="A1915" s="77"/>
      <c r="B1915" s="77"/>
      <c r="C1915" s="80"/>
      <c r="D1915" s="77"/>
      <c r="E1915" s="64"/>
      <c r="F1915" s="76"/>
    </row>
    <row r="1916" spans="1:6" s="52" customFormat="1">
      <c r="A1916" s="77"/>
      <c r="B1916" s="77"/>
      <c r="C1916" s="80"/>
      <c r="D1916" s="77"/>
      <c r="E1916" s="64"/>
      <c r="F1916" s="76"/>
    </row>
    <row r="1917" spans="1:6" s="52" customFormat="1">
      <c r="A1917" s="77"/>
      <c r="B1917" s="77"/>
      <c r="C1917" s="80"/>
      <c r="D1917" s="77"/>
      <c r="E1917" s="64"/>
      <c r="F1917" s="76"/>
    </row>
    <row r="1918" spans="1:6" s="52" customFormat="1">
      <c r="A1918" s="77"/>
      <c r="B1918" s="77"/>
      <c r="C1918" s="80"/>
      <c r="D1918" s="77"/>
      <c r="E1918" s="64"/>
      <c r="F1918" s="76"/>
    </row>
    <row r="1919" spans="1:6" s="52" customFormat="1">
      <c r="A1919" s="77"/>
      <c r="B1919" s="77"/>
      <c r="C1919" s="80"/>
      <c r="D1919" s="77"/>
      <c r="E1919" s="64"/>
      <c r="F1919" s="76"/>
    </row>
    <row r="1920" spans="1:6" s="52" customFormat="1">
      <c r="A1920" s="77"/>
      <c r="B1920" s="77"/>
      <c r="C1920" s="80"/>
      <c r="D1920" s="77"/>
      <c r="E1920" s="64"/>
      <c r="F1920" s="76"/>
    </row>
    <row r="1921" spans="1:6" s="52" customFormat="1">
      <c r="A1921" s="77"/>
      <c r="B1921" s="77"/>
      <c r="C1921" s="80"/>
      <c r="D1921" s="77"/>
      <c r="E1921" s="64"/>
      <c r="F1921" s="76"/>
    </row>
    <row r="1922" spans="1:6" s="52" customFormat="1">
      <c r="A1922" s="77"/>
      <c r="B1922" s="77"/>
      <c r="C1922" s="80"/>
      <c r="D1922" s="77"/>
      <c r="E1922" s="64"/>
      <c r="F1922" s="76"/>
    </row>
    <row r="1923" spans="1:6" s="52" customFormat="1">
      <c r="A1923" s="77"/>
      <c r="B1923" s="77"/>
      <c r="C1923" s="80"/>
      <c r="D1923" s="77"/>
      <c r="E1923" s="64"/>
      <c r="F1923" s="76"/>
    </row>
    <row r="1924" spans="1:6" s="52" customFormat="1">
      <c r="A1924" s="77"/>
      <c r="B1924" s="77"/>
      <c r="C1924" s="80"/>
      <c r="D1924" s="77"/>
      <c r="E1924" s="64"/>
      <c r="F1924" s="76"/>
    </row>
    <row r="1925" spans="1:6" s="52" customFormat="1">
      <c r="A1925" s="77"/>
      <c r="B1925" s="77"/>
      <c r="C1925" s="80"/>
      <c r="D1925" s="77"/>
      <c r="E1925" s="64"/>
      <c r="F1925" s="76"/>
    </row>
    <row r="1926" spans="1:6" s="52" customFormat="1">
      <c r="A1926" s="77"/>
      <c r="B1926" s="77"/>
      <c r="C1926" s="80"/>
      <c r="D1926" s="77"/>
      <c r="E1926" s="64"/>
      <c r="F1926" s="76"/>
    </row>
    <row r="1927" spans="1:6" s="52" customFormat="1">
      <c r="A1927" s="77"/>
      <c r="B1927" s="77"/>
      <c r="C1927" s="80"/>
      <c r="D1927" s="77"/>
      <c r="E1927" s="64"/>
      <c r="F1927" s="76"/>
    </row>
    <row r="1928" spans="1:6" s="52" customFormat="1">
      <c r="A1928" s="77"/>
      <c r="B1928" s="77"/>
      <c r="C1928" s="80"/>
      <c r="D1928" s="77"/>
      <c r="E1928" s="64"/>
      <c r="F1928" s="76"/>
    </row>
    <row r="1929" spans="1:6" s="52" customFormat="1">
      <c r="A1929" s="77"/>
      <c r="B1929" s="77"/>
      <c r="C1929" s="80"/>
      <c r="D1929" s="77"/>
      <c r="E1929" s="64"/>
      <c r="F1929" s="76"/>
    </row>
    <row r="1930" spans="1:6" s="52" customFormat="1">
      <c r="A1930" s="77"/>
      <c r="B1930" s="77"/>
      <c r="C1930" s="80"/>
      <c r="D1930" s="77"/>
      <c r="E1930" s="64"/>
      <c r="F1930" s="76"/>
    </row>
    <row r="1931" spans="1:6" s="52" customFormat="1">
      <c r="A1931" s="77"/>
      <c r="B1931" s="77"/>
      <c r="C1931" s="80"/>
      <c r="D1931" s="77"/>
      <c r="E1931" s="64"/>
      <c r="F1931" s="76"/>
    </row>
    <row r="1932" spans="1:6" s="52" customFormat="1">
      <c r="A1932" s="77"/>
      <c r="B1932" s="77"/>
      <c r="C1932" s="80"/>
      <c r="D1932" s="77"/>
      <c r="E1932" s="64"/>
      <c r="F1932" s="76"/>
    </row>
    <row r="1933" spans="1:6" s="52" customFormat="1">
      <c r="A1933" s="77"/>
      <c r="B1933" s="77"/>
      <c r="C1933" s="80"/>
      <c r="D1933" s="77"/>
      <c r="E1933" s="64"/>
      <c r="F1933" s="76"/>
    </row>
    <row r="1934" spans="1:6" s="52" customFormat="1">
      <c r="A1934" s="77"/>
      <c r="B1934" s="77"/>
      <c r="C1934" s="80"/>
      <c r="D1934" s="77"/>
      <c r="E1934" s="64"/>
      <c r="F1934" s="76"/>
    </row>
    <row r="1935" spans="1:6" s="52" customFormat="1">
      <c r="A1935" s="77"/>
      <c r="B1935" s="77"/>
      <c r="C1935" s="80"/>
      <c r="D1935" s="77"/>
      <c r="E1935" s="64"/>
      <c r="F1935" s="76"/>
    </row>
    <row r="1936" spans="1:6" s="52" customFormat="1">
      <c r="A1936" s="77"/>
      <c r="B1936" s="77"/>
      <c r="C1936" s="80"/>
      <c r="D1936" s="77"/>
      <c r="E1936" s="64"/>
      <c r="F1936" s="76"/>
    </row>
    <row r="1937" spans="1:6" s="52" customFormat="1">
      <c r="A1937" s="77"/>
      <c r="B1937" s="77"/>
      <c r="C1937" s="80"/>
      <c r="D1937" s="77"/>
      <c r="E1937" s="64"/>
      <c r="F1937" s="76"/>
    </row>
    <row r="1938" spans="1:6" s="52" customFormat="1">
      <c r="A1938" s="77"/>
      <c r="B1938" s="77"/>
      <c r="C1938" s="80"/>
      <c r="D1938" s="77"/>
      <c r="E1938" s="64"/>
      <c r="F1938" s="76"/>
    </row>
    <row r="1939" spans="1:6" s="52" customFormat="1">
      <c r="A1939" s="77"/>
      <c r="B1939" s="77"/>
      <c r="C1939" s="80"/>
      <c r="D1939" s="77"/>
      <c r="E1939" s="64"/>
      <c r="F1939" s="76"/>
    </row>
    <row r="1940" spans="1:6" s="52" customFormat="1">
      <c r="A1940" s="77"/>
      <c r="B1940" s="77"/>
      <c r="C1940" s="80"/>
      <c r="D1940" s="77"/>
      <c r="E1940" s="64"/>
      <c r="F1940" s="76"/>
    </row>
    <row r="1941" spans="1:6" s="52" customFormat="1">
      <c r="A1941" s="77"/>
      <c r="B1941" s="77"/>
      <c r="C1941" s="80"/>
      <c r="D1941" s="77"/>
      <c r="E1941" s="64"/>
      <c r="F1941" s="76"/>
    </row>
    <row r="1942" spans="1:6" s="52" customFormat="1">
      <c r="A1942" s="77"/>
      <c r="B1942" s="77"/>
      <c r="C1942" s="80"/>
      <c r="D1942" s="77"/>
      <c r="E1942" s="64"/>
      <c r="F1942" s="76"/>
    </row>
    <row r="1943" spans="1:6" s="52" customFormat="1">
      <c r="A1943" s="77"/>
      <c r="B1943" s="77"/>
      <c r="C1943" s="80"/>
      <c r="D1943" s="77"/>
      <c r="E1943" s="64"/>
      <c r="F1943" s="76"/>
    </row>
    <row r="1944" spans="1:6" s="52" customFormat="1">
      <c r="A1944" s="77"/>
      <c r="B1944" s="77"/>
      <c r="C1944" s="80"/>
      <c r="D1944" s="77"/>
      <c r="E1944" s="64"/>
      <c r="F1944" s="76"/>
    </row>
    <row r="1945" spans="1:6" s="52" customFormat="1">
      <c r="A1945" s="77"/>
      <c r="B1945" s="77"/>
      <c r="C1945" s="80"/>
      <c r="D1945" s="77"/>
      <c r="E1945" s="64"/>
      <c r="F1945" s="76"/>
    </row>
    <row r="1946" spans="1:6" s="52" customFormat="1">
      <c r="A1946" s="77"/>
      <c r="B1946" s="77"/>
      <c r="C1946" s="80"/>
      <c r="D1946" s="77"/>
      <c r="E1946" s="64"/>
      <c r="F1946" s="76"/>
    </row>
    <row r="1947" spans="1:6" s="52" customFormat="1">
      <c r="A1947" s="77"/>
      <c r="B1947" s="77"/>
      <c r="C1947" s="80"/>
      <c r="D1947" s="77"/>
      <c r="E1947" s="64"/>
      <c r="F1947" s="76"/>
    </row>
    <row r="1948" spans="1:6" s="52" customFormat="1">
      <c r="A1948" s="77"/>
      <c r="B1948" s="77"/>
      <c r="C1948" s="80"/>
      <c r="D1948" s="77"/>
      <c r="E1948" s="64"/>
      <c r="F1948" s="76"/>
    </row>
    <row r="1949" spans="1:6" s="52" customFormat="1">
      <c r="A1949" s="77"/>
      <c r="B1949" s="77"/>
      <c r="C1949" s="80"/>
      <c r="D1949" s="77"/>
      <c r="E1949" s="64"/>
      <c r="F1949" s="76"/>
    </row>
    <row r="1950" spans="1:6" s="52" customFormat="1">
      <c r="A1950" s="77"/>
      <c r="B1950" s="77"/>
      <c r="C1950" s="80"/>
      <c r="D1950" s="77"/>
      <c r="E1950" s="64"/>
      <c r="F1950" s="76"/>
    </row>
    <row r="1951" spans="1:6" s="52" customFormat="1">
      <c r="A1951" s="77"/>
      <c r="B1951" s="77"/>
      <c r="C1951" s="80"/>
      <c r="D1951" s="77"/>
      <c r="E1951" s="64"/>
      <c r="F1951" s="76"/>
    </row>
    <row r="1952" spans="1:6" s="52" customFormat="1">
      <c r="A1952" s="77"/>
      <c r="B1952" s="77"/>
      <c r="C1952" s="80"/>
      <c r="D1952" s="77"/>
      <c r="E1952" s="64"/>
      <c r="F1952" s="76"/>
    </row>
    <row r="1953" spans="1:6" s="52" customFormat="1">
      <c r="A1953" s="77"/>
      <c r="B1953" s="77"/>
      <c r="C1953" s="80"/>
      <c r="D1953" s="77"/>
      <c r="E1953" s="64"/>
      <c r="F1953" s="76"/>
    </row>
    <row r="1954" spans="1:6" s="52" customFormat="1">
      <c r="A1954" s="77"/>
      <c r="B1954" s="77"/>
      <c r="C1954" s="80"/>
      <c r="D1954" s="77"/>
      <c r="E1954" s="64"/>
      <c r="F1954" s="76"/>
    </row>
    <row r="1955" spans="1:6" s="52" customFormat="1">
      <c r="A1955" s="77"/>
      <c r="B1955" s="77"/>
      <c r="C1955" s="80"/>
      <c r="D1955" s="77"/>
      <c r="E1955" s="64"/>
      <c r="F1955" s="76"/>
    </row>
    <row r="1956" spans="1:6" s="52" customFormat="1">
      <c r="A1956" s="77"/>
      <c r="B1956" s="77"/>
      <c r="C1956" s="80"/>
      <c r="D1956" s="77"/>
      <c r="E1956" s="64"/>
      <c r="F1956" s="76"/>
    </row>
    <row r="1957" spans="1:6" s="52" customFormat="1">
      <c r="A1957" s="77"/>
      <c r="B1957" s="77"/>
      <c r="C1957" s="80"/>
      <c r="D1957" s="77"/>
      <c r="E1957" s="64"/>
      <c r="F1957" s="76"/>
    </row>
    <row r="1958" spans="1:6" s="52" customFormat="1">
      <c r="A1958" s="77"/>
      <c r="B1958" s="77"/>
      <c r="C1958" s="80"/>
      <c r="D1958" s="77"/>
      <c r="E1958" s="64"/>
      <c r="F1958" s="76"/>
    </row>
    <row r="1959" spans="1:6" s="52" customFormat="1">
      <c r="A1959" s="77"/>
      <c r="B1959" s="77"/>
      <c r="C1959" s="80"/>
      <c r="D1959" s="77"/>
      <c r="E1959" s="64"/>
      <c r="F1959" s="76"/>
    </row>
    <row r="1960" spans="1:6" s="52" customFormat="1">
      <c r="A1960" s="77"/>
      <c r="B1960" s="77"/>
      <c r="C1960" s="80"/>
      <c r="D1960" s="77"/>
      <c r="E1960" s="64"/>
      <c r="F1960" s="76"/>
    </row>
    <row r="1961" spans="1:6" s="52" customFormat="1">
      <c r="A1961" s="77"/>
      <c r="B1961" s="77"/>
      <c r="C1961" s="80"/>
      <c r="D1961" s="77"/>
      <c r="E1961" s="64"/>
      <c r="F1961" s="76"/>
    </row>
    <row r="1962" spans="1:6" s="52" customFormat="1">
      <c r="A1962" s="77"/>
      <c r="B1962" s="77"/>
      <c r="C1962" s="80"/>
      <c r="D1962" s="77"/>
      <c r="E1962" s="64"/>
      <c r="F1962" s="76"/>
    </row>
    <row r="1963" spans="1:6" s="52" customFormat="1">
      <c r="A1963" s="77"/>
      <c r="B1963" s="77"/>
      <c r="C1963" s="80"/>
      <c r="D1963" s="77"/>
      <c r="E1963" s="64"/>
      <c r="F1963" s="76"/>
    </row>
    <row r="1964" spans="1:6" s="52" customFormat="1">
      <c r="A1964" s="77"/>
      <c r="B1964" s="77"/>
      <c r="C1964" s="80"/>
      <c r="D1964" s="77"/>
      <c r="E1964" s="64"/>
      <c r="F1964" s="76"/>
    </row>
    <row r="1965" spans="1:6" s="52" customFormat="1">
      <c r="A1965" s="77"/>
      <c r="B1965" s="77"/>
      <c r="C1965" s="80"/>
      <c r="D1965" s="77"/>
      <c r="E1965" s="64"/>
      <c r="F1965" s="76"/>
    </row>
    <row r="1966" spans="1:6" s="52" customFormat="1">
      <c r="A1966" s="77"/>
      <c r="B1966" s="77"/>
      <c r="C1966" s="80"/>
      <c r="D1966" s="77"/>
      <c r="E1966" s="64"/>
      <c r="F1966" s="76"/>
    </row>
    <row r="1967" spans="1:6" s="52" customFormat="1">
      <c r="A1967" s="77"/>
      <c r="B1967" s="77"/>
      <c r="C1967" s="80"/>
      <c r="D1967" s="77"/>
      <c r="E1967" s="64"/>
      <c r="F1967" s="76"/>
    </row>
    <row r="1968" spans="1:6" s="52" customFormat="1">
      <c r="A1968" s="77"/>
      <c r="B1968" s="77"/>
      <c r="C1968" s="80"/>
      <c r="D1968" s="77"/>
      <c r="E1968" s="64"/>
      <c r="F1968" s="76"/>
    </row>
    <row r="1969" spans="1:6" s="52" customFormat="1">
      <c r="A1969" s="77"/>
      <c r="B1969" s="77"/>
      <c r="C1969" s="80"/>
      <c r="D1969" s="77"/>
      <c r="E1969" s="64"/>
      <c r="F1969" s="76"/>
    </row>
    <row r="1970" spans="1:6" s="52" customFormat="1">
      <c r="A1970" s="77"/>
      <c r="B1970" s="77"/>
      <c r="C1970" s="80"/>
      <c r="D1970" s="77"/>
      <c r="E1970" s="64"/>
      <c r="F1970" s="76"/>
    </row>
    <row r="1971" spans="1:6" s="52" customFormat="1">
      <c r="A1971" s="77"/>
      <c r="B1971" s="77"/>
      <c r="C1971" s="80"/>
      <c r="D1971" s="77"/>
      <c r="E1971" s="64"/>
      <c r="F1971" s="76"/>
    </row>
    <row r="1972" spans="1:6" s="52" customFormat="1">
      <c r="A1972" s="77"/>
      <c r="B1972" s="77"/>
      <c r="C1972" s="80"/>
      <c r="D1972" s="77"/>
      <c r="E1972" s="64"/>
      <c r="F1972" s="76"/>
    </row>
    <row r="1973" spans="1:6" s="52" customFormat="1">
      <c r="A1973" s="77"/>
      <c r="B1973" s="77"/>
      <c r="C1973" s="80"/>
      <c r="D1973" s="77"/>
      <c r="E1973" s="64"/>
      <c r="F1973" s="76"/>
    </row>
    <row r="1974" spans="1:6" s="52" customFormat="1">
      <c r="A1974" s="77"/>
      <c r="B1974" s="77"/>
      <c r="C1974" s="80"/>
      <c r="D1974" s="77"/>
      <c r="E1974" s="64"/>
      <c r="F1974" s="76"/>
    </row>
    <row r="1975" spans="1:6" s="52" customFormat="1">
      <c r="A1975" s="77"/>
      <c r="B1975" s="77"/>
      <c r="C1975" s="80"/>
      <c r="D1975" s="77"/>
      <c r="E1975" s="64"/>
      <c r="F1975" s="76"/>
    </row>
    <row r="1976" spans="1:6" s="52" customFormat="1">
      <c r="A1976" s="77"/>
      <c r="B1976" s="77"/>
      <c r="C1976" s="80"/>
      <c r="D1976" s="77"/>
      <c r="E1976" s="64"/>
      <c r="F1976" s="76"/>
    </row>
    <row r="1977" spans="1:6" s="52" customFormat="1">
      <c r="A1977" s="77"/>
      <c r="B1977" s="77"/>
      <c r="C1977" s="80"/>
      <c r="D1977" s="77"/>
      <c r="E1977" s="64"/>
      <c r="F1977" s="76"/>
    </row>
    <row r="1978" spans="1:6" s="52" customFormat="1">
      <c r="A1978" s="77"/>
      <c r="B1978" s="77"/>
      <c r="C1978" s="80"/>
      <c r="D1978" s="77"/>
      <c r="E1978" s="64"/>
      <c r="F1978" s="76"/>
    </row>
    <row r="1979" spans="1:6" s="52" customFormat="1">
      <c r="A1979" s="77"/>
      <c r="B1979" s="77"/>
      <c r="C1979" s="80"/>
      <c r="D1979" s="77"/>
      <c r="E1979" s="64"/>
      <c r="F1979" s="76"/>
    </row>
    <row r="1980" spans="1:6" s="52" customFormat="1">
      <c r="A1980" s="77"/>
      <c r="B1980" s="77"/>
      <c r="C1980" s="80"/>
      <c r="D1980" s="77"/>
      <c r="E1980" s="64"/>
      <c r="F1980" s="76"/>
    </row>
    <row r="1981" spans="1:6" s="52" customFormat="1">
      <c r="A1981" s="77"/>
      <c r="B1981" s="77"/>
      <c r="C1981" s="80"/>
      <c r="D1981" s="77"/>
      <c r="E1981" s="64"/>
      <c r="F1981" s="76"/>
    </row>
    <row r="1982" spans="1:6" s="52" customFormat="1">
      <c r="A1982" s="77"/>
      <c r="B1982" s="77"/>
      <c r="C1982" s="80"/>
      <c r="D1982" s="77"/>
      <c r="E1982" s="64"/>
      <c r="F1982" s="76"/>
    </row>
    <row r="1983" spans="1:6" s="52" customFormat="1">
      <c r="A1983" s="77"/>
      <c r="B1983" s="77"/>
      <c r="C1983" s="80"/>
      <c r="D1983" s="77"/>
      <c r="E1983" s="64"/>
      <c r="F1983" s="76"/>
    </row>
    <row r="1984" spans="1:6" s="52" customFormat="1">
      <c r="A1984" s="77"/>
      <c r="B1984" s="77"/>
      <c r="C1984" s="80"/>
      <c r="D1984" s="77"/>
      <c r="E1984" s="64"/>
      <c r="F1984" s="76"/>
    </row>
    <row r="1985" spans="1:6" s="52" customFormat="1">
      <c r="A1985" s="77"/>
      <c r="B1985" s="77"/>
      <c r="C1985" s="80"/>
      <c r="D1985" s="77"/>
      <c r="E1985" s="64"/>
      <c r="F1985" s="76"/>
    </row>
    <row r="1986" spans="1:6" s="52" customFormat="1">
      <c r="A1986" s="77"/>
      <c r="B1986" s="77"/>
      <c r="C1986" s="80"/>
      <c r="D1986" s="77"/>
      <c r="E1986" s="64"/>
      <c r="F1986" s="76"/>
    </row>
    <row r="1987" spans="1:6" s="52" customFormat="1">
      <c r="A1987" s="77"/>
      <c r="B1987" s="77"/>
      <c r="C1987" s="80"/>
      <c r="D1987" s="77"/>
      <c r="E1987" s="64"/>
      <c r="F1987" s="76"/>
    </row>
    <row r="1988" spans="1:6" s="52" customFormat="1">
      <c r="A1988" s="77"/>
      <c r="B1988" s="77"/>
      <c r="C1988" s="80"/>
      <c r="D1988" s="77"/>
      <c r="E1988" s="64"/>
      <c r="F1988" s="76"/>
    </row>
    <row r="1989" spans="1:6" s="52" customFormat="1">
      <c r="A1989" s="77"/>
      <c r="B1989" s="77"/>
      <c r="C1989" s="80"/>
      <c r="D1989" s="77"/>
      <c r="E1989" s="64"/>
      <c r="F1989" s="76"/>
    </row>
    <row r="1990" spans="1:6" s="52" customFormat="1">
      <c r="A1990" s="77"/>
      <c r="B1990" s="77"/>
      <c r="C1990" s="80"/>
      <c r="D1990" s="77"/>
      <c r="E1990" s="64"/>
      <c r="F1990" s="76"/>
    </row>
    <row r="1991" spans="1:6" s="52" customFormat="1">
      <c r="A1991" s="77"/>
      <c r="B1991" s="77"/>
      <c r="C1991" s="80"/>
      <c r="D1991" s="77"/>
      <c r="E1991" s="64"/>
      <c r="F1991" s="76"/>
    </row>
    <row r="1992" spans="1:6" s="52" customFormat="1">
      <c r="A1992" s="77"/>
      <c r="B1992" s="77"/>
      <c r="C1992" s="80"/>
      <c r="D1992" s="77"/>
      <c r="E1992" s="64"/>
      <c r="F1992" s="76"/>
    </row>
    <row r="1993" spans="1:6" s="52" customFormat="1">
      <c r="A1993" s="77"/>
      <c r="B1993" s="77"/>
      <c r="C1993" s="80"/>
      <c r="D1993" s="77"/>
      <c r="E1993" s="64"/>
      <c r="F1993" s="76"/>
    </row>
    <row r="1994" spans="1:6" s="52" customFormat="1">
      <c r="A1994" s="77"/>
      <c r="B1994" s="77"/>
      <c r="C1994" s="80"/>
      <c r="D1994" s="77"/>
      <c r="E1994" s="64"/>
      <c r="F1994" s="76"/>
    </row>
    <row r="1995" spans="1:6" s="52" customFormat="1">
      <c r="A1995" s="77"/>
      <c r="B1995" s="77"/>
      <c r="C1995" s="80"/>
      <c r="D1995" s="77"/>
      <c r="E1995" s="64"/>
      <c r="F1995" s="76"/>
    </row>
    <row r="1996" spans="1:6" s="52" customFormat="1">
      <c r="A1996" s="77"/>
      <c r="B1996" s="77"/>
      <c r="C1996" s="80"/>
      <c r="D1996" s="77"/>
      <c r="E1996" s="64"/>
      <c r="F1996" s="76"/>
    </row>
    <row r="1997" spans="1:6" s="52" customFormat="1">
      <c r="A1997" s="77"/>
      <c r="B1997" s="77"/>
      <c r="C1997" s="80"/>
      <c r="D1997" s="77"/>
      <c r="E1997" s="64"/>
      <c r="F1997" s="76"/>
    </row>
    <row r="1998" spans="1:6" s="52" customFormat="1">
      <c r="A1998" s="77"/>
      <c r="B1998" s="77"/>
      <c r="C1998" s="80"/>
      <c r="D1998" s="77"/>
      <c r="E1998" s="64"/>
      <c r="F1998" s="76"/>
    </row>
    <row r="1999" spans="1:6" s="52" customFormat="1">
      <c r="A1999" s="77"/>
      <c r="B1999" s="77"/>
      <c r="C1999" s="80"/>
      <c r="D1999" s="77"/>
      <c r="E1999" s="64"/>
      <c r="F1999" s="76"/>
    </row>
    <row r="2000" spans="1:6" s="52" customFormat="1">
      <c r="A2000" s="77"/>
      <c r="B2000" s="77"/>
      <c r="C2000" s="80"/>
      <c r="D2000" s="77"/>
      <c r="E2000" s="64"/>
      <c r="F2000" s="76"/>
    </row>
    <row r="2001" spans="1:6" s="52" customFormat="1">
      <c r="A2001" s="77"/>
      <c r="B2001" s="77"/>
      <c r="C2001" s="80"/>
      <c r="D2001" s="77"/>
      <c r="E2001" s="64"/>
      <c r="F2001" s="76"/>
    </row>
    <row r="2002" spans="1:6" s="52" customFormat="1">
      <c r="A2002" s="77"/>
      <c r="B2002" s="77"/>
      <c r="C2002" s="80"/>
      <c r="D2002" s="77"/>
      <c r="E2002" s="64"/>
      <c r="F2002" s="76"/>
    </row>
    <row r="2003" spans="1:6" s="52" customFormat="1">
      <c r="A2003" s="77"/>
      <c r="B2003" s="77"/>
      <c r="C2003" s="80"/>
      <c r="D2003" s="77"/>
      <c r="E2003" s="64"/>
      <c r="F2003" s="76"/>
    </row>
    <row r="2004" spans="1:6" s="52" customFormat="1">
      <c r="A2004" s="77"/>
      <c r="B2004" s="77"/>
      <c r="C2004" s="80"/>
      <c r="D2004" s="77"/>
      <c r="E2004" s="64"/>
      <c r="F2004" s="76"/>
    </row>
    <row r="2005" spans="1:6" s="52" customFormat="1">
      <c r="A2005" s="77"/>
      <c r="B2005" s="77"/>
      <c r="C2005" s="80"/>
      <c r="D2005" s="77"/>
      <c r="E2005" s="64"/>
      <c r="F2005" s="76"/>
    </row>
    <row r="2006" spans="1:6" s="52" customFormat="1">
      <c r="A2006" s="77"/>
      <c r="B2006" s="77"/>
      <c r="C2006" s="80"/>
      <c r="D2006" s="77"/>
      <c r="E2006" s="64"/>
      <c r="F2006" s="76"/>
    </row>
    <row r="2007" spans="1:6" s="52" customFormat="1">
      <c r="A2007" s="77"/>
      <c r="B2007" s="77"/>
      <c r="C2007" s="80"/>
      <c r="D2007" s="77"/>
      <c r="E2007" s="64"/>
      <c r="F2007" s="76"/>
    </row>
    <row r="2008" spans="1:6" s="52" customFormat="1">
      <c r="A2008" s="77"/>
      <c r="B2008" s="77"/>
      <c r="C2008" s="80"/>
      <c r="D2008" s="77"/>
      <c r="E2008" s="64"/>
      <c r="F2008" s="76"/>
    </row>
    <row r="2009" spans="1:6" s="52" customFormat="1">
      <c r="A2009" s="77"/>
      <c r="B2009" s="77"/>
      <c r="C2009" s="80"/>
      <c r="D2009" s="77"/>
      <c r="E2009" s="64"/>
      <c r="F2009" s="76"/>
    </row>
    <row r="2010" spans="1:6" s="52" customFormat="1">
      <c r="A2010" s="77"/>
      <c r="B2010" s="77"/>
      <c r="C2010" s="80"/>
      <c r="D2010" s="77"/>
      <c r="E2010" s="64"/>
      <c r="F2010" s="76"/>
    </row>
    <row r="2011" spans="1:6" s="52" customFormat="1">
      <c r="A2011" s="77"/>
      <c r="B2011" s="77"/>
      <c r="C2011" s="80"/>
      <c r="D2011" s="77"/>
      <c r="E2011" s="64"/>
      <c r="F2011" s="76"/>
    </row>
    <row r="2012" spans="1:6" s="52" customFormat="1">
      <c r="A2012" s="77"/>
      <c r="B2012" s="77"/>
      <c r="C2012" s="80"/>
      <c r="D2012" s="77"/>
      <c r="E2012" s="64"/>
      <c r="F2012" s="76"/>
    </row>
    <row r="2013" spans="1:6" s="52" customFormat="1">
      <c r="A2013" s="77"/>
      <c r="B2013" s="77"/>
      <c r="C2013" s="80"/>
      <c r="D2013" s="77"/>
      <c r="E2013" s="64"/>
      <c r="F2013" s="76"/>
    </row>
    <row r="2014" spans="1:6" s="52" customFormat="1">
      <c r="A2014" s="77"/>
      <c r="B2014" s="77"/>
      <c r="C2014" s="80"/>
      <c r="D2014" s="77"/>
      <c r="E2014" s="64"/>
      <c r="F2014" s="76"/>
    </row>
    <row r="2015" spans="1:6" s="52" customFormat="1">
      <c r="A2015" s="77"/>
      <c r="B2015" s="77"/>
      <c r="C2015" s="80"/>
      <c r="D2015" s="77"/>
      <c r="E2015" s="64"/>
      <c r="F2015" s="76"/>
    </row>
    <row r="2016" spans="1:6" s="52" customFormat="1">
      <c r="A2016" s="77"/>
      <c r="B2016" s="77"/>
      <c r="C2016" s="80"/>
      <c r="D2016" s="77"/>
      <c r="E2016" s="64"/>
      <c r="F2016" s="76"/>
    </row>
    <row r="2017" spans="1:6" s="52" customFormat="1">
      <c r="A2017" s="77"/>
      <c r="B2017" s="77"/>
      <c r="C2017" s="80"/>
      <c r="D2017" s="77"/>
      <c r="E2017" s="64"/>
      <c r="F2017" s="76"/>
    </row>
    <row r="2018" spans="1:6" s="52" customFormat="1">
      <c r="A2018" s="77"/>
      <c r="B2018" s="77"/>
      <c r="C2018" s="80"/>
      <c r="D2018" s="77"/>
      <c r="E2018" s="64"/>
      <c r="F2018" s="76"/>
    </row>
    <row r="2019" spans="1:6" s="52" customFormat="1">
      <c r="A2019" s="77"/>
      <c r="B2019" s="77"/>
      <c r="C2019" s="80"/>
      <c r="D2019" s="77"/>
      <c r="E2019" s="64"/>
      <c r="F2019" s="76"/>
    </row>
    <row r="2020" spans="1:6" s="52" customFormat="1">
      <c r="A2020" s="77"/>
      <c r="B2020" s="77"/>
      <c r="C2020" s="80"/>
      <c r="D2020" s="77"/>
      <c r="E2020" s="64"/>
      <c r="F2020" s="76"/>
    </row>
    <row r="2021" spans="1:6" s="52" customFormat="1">
      <c r="A2021" s="77"/>
      <c r="B2021" s="77"/>
      <c r="C2021" s="80"/>
      <c r="D2021" s="77"/>
      <c r="E2021" s="64"/>
      <c r="F2021" s="76"/>
    </row>
    <row r="2022" spans="1:6" s="52" customFormat="1">
      <c r="A2022" s="77"/>
      <c r="B2022" s="77"/>
      <c r="C2022" s="80"/>
      <c r="D2022" s="77"/>
      <c r="E2022" s="64"/>
      <c r="F2022" s="76"/>
    </row>
    <row r="2023" spans="1:6" s="52" customFormat="1">
      <c r="A2023" s="77"/>
      <c r="B2023" s="77"/>
      <c r="C2023" s="80"/>
      <c r="D2023" s="77"/>
      <c r="E2023" s="64"/>
      <c r="F2023" s="76"/>
    </row>
    <row r="2024" spans="1:6" s="52" customFormat="1">
      <c r="A2024" s="77"/>
      <c r="B2024" s="77"/>
      <c r="C2024" s="80"/>
      <c r="D2024" s="77"/>
      <c r="E2024" s="64"/>
      <c r="F2024" s="76"/>
    </row>
    <row r="2025" spans="1:6" s="52" customFormat="1">
      <c r="A2025" s="77"/>
      <c r="B2025" s="77"/>
      <c r="C2025" s="80"/>
      <c r="D2025" s="77"/>
      <c r="E2025" s="64"/>
      <c r="F2025" s="76"/>
    </row>
    <row r="2026" spans="1:6" s="52" customFormat="1">
      <c r="A2026" s="77"/>
      <c r="B2026" s="77"/>
      <c r="C2026" s="80"/>
      <c r="D2026" s="77"/>
      <c r="E2026" s="64"/>
      <c r="F2026" s="76"/>
    </row>
    <row r="2027" spans="1:6" s="52" customFormat="1">
      <c r="A2027" s="77"/>
      <c r="B2027" s="77"/>
      <c r="C2027" s="80"/>
      <c r="D2027" s="77"/>
      <c r="E2027" s="64"/>
      <c r="F2027" s="76"/>
    </row>
    <row r="2028" spans="1:6" s="52" customFormat="1">
      <c r="A2028" s="77"/>
      <c r="B2028" s="77"/>
      <c r="C2028" s="80"/>
      <c r="D2028" s="77"/>
      <c r="E2028" s="64"/>
      <c r="F2028" s="76"/>
    </row>
    <row r="2029" spans="1:6" s="52" customFormat="1">
      <c r="A2029" s="77"/>
      <c r="B2029" s="77"/>
      <c r="C2029" s="80"/>
      <c r="D2029" s="77"/>
      <c r="E2029" s="64"/>
      <c r="F2029" s="76"/>
    </row>
    <row r="2030" spans="1:6" s="52" customFormat="1">
      <c r="A2030" s="77"/>
      <c r="B2030" s="77"/>
      <c r="C2030" s="80"/>
      <c r="D2030" s="77"/>
      <c r="E2030" s="64"/>
      <c r="F2030" s="76"/>
    </row>
    <row r="2031" spans="1:6" s="52" customFormat="1">
      <c r="A2031" s="77"/>
      <c r="B2031" s="77"/>
      <c r="C2031" s="80"/>
      <c r="D2031" s="77"/>
      <c r="E2031" s="64"/>
      <c r="F2031" s="76"/>
    </row>
    <row r="2032" spans="1:6" s="52" customFormat="1">
      <c r="A2032" s="77"/>
      <c r="B2032" s="77"/>
      <c r="C2032" s="80"/>
      <c r="D2032" s="77"/>
      <c r="E2032" s="64"/>
      <c r="F2032" s="76"/>
    </row>
    <row r="2033" spans="1:6" s="52" customFormat="1">
      <c r="A2033" s="77"/>
      <c r="B2033" s="77"/>
      <c r="C2033" s="80"/>
      <c r="D2033" s="77"/>
      <c r="E2033" s="64"/>
      <c r="F2033" s="76"/>
    </row>
    <row r="2034" spans="1:6" s="52" customFormat="1">
      <c r="A2034" s="77"/>
      <c r="B2034" s="77"/>
      <c r="C2034" s="80"/>
      <c r="D2034" s="77"/>
      <c r="E2034" s="64"/>
      <c r="F2034" s="76"/>
    </row>
    <row r="2035" spans="1:6" s="52" customFormat="1">
      <c r="A2035" s="77"/>
      <c r="B2035" s="77"/>
      <c r="C2035" s="80"/>
      <c r="D2035" s="77"/>
      <c r="E2035" s="64"/>
      <c r="F2035" s="76"/>
    </row>
    <row r="2036" spans="1:6" s="52" customFormat="1">
      <c r="A2036" s="77"/>
      <c r="B2036" s="77"/>
      <c r="C2036" s="80"/>
      <c r="D2036" s="77"/>
      <c r="E2036" s="64"/>
      <c r="F2036" s="76"/>
    </row>
    <row r="2037" spans="1:6" s="52" customFormat="1">
      <c r="A2037" s="77"/>
      <c r="B2037" s="77"/>
      <c r="C2037" s="80"/>
      <c r="D2037" s="77"/>
      <c r="E2037" s="64"/>
      <c r="F2037" s="76"/>
    </row>
    <row r="2038" spans="1:6" s="52" customFormat="1">
      <c r="A2038" s="77"/>
      <c r="B2038" s="77"/>
      <c r="C2038" s="80"/>
      <c r="D2038" s="77"/>
      <c r="E2038" s="64"/>
      <c r="F2038" s="76"/>
    </row>
    <row r="2039" spans="1:6" s="52" customFormat="1">
      <c r="A2039" s="77"/>
      <c r="B2039" s="77"/>
      <c r="C2039" s="80"/>
      <c r="D2039" s="77"/>
      <c r="E2039" s="64"/>
      <c r="F2039" s="76"/>
    </row>
    <row r="2040" spans="1:6" s="52" customFormat="1">
      <c r="A2040" s="77"/>
      <c r="B2040" s="77"/>
      <c r="C2040" s="80"/>
      <c r="D2040" s="77"/>
      <c r="E2040" s="64"/>
      <c r="F2040" s="76"/>
    </row>
    <row r="2041" spans="1:6" s="52" customFormat="1">
      <c r="A2041" s="77"/>
      <c r="B2041" s="77"/>
      <c r="C2041" s="80"/>
      <c r="D2041" s="77"/>
      <c r="E2041" s="64"/>
      <c r="F2041" s="76"/>
    </row>
    <row r="2042" spans="1:6" s="52" customFormat="1">
      <c r="A2042" s="77"/>
      <c r="B2042" s="77"/>
      <c r="C2042" s="80"/>
      <c r="D2042" s="77"/>
      <c r="E2042" s="64"/>
      <c r="F2042" s="76"/>
    </row>
    <row r="2043" spans="1:6" s="52" customFormat="1">
      <c r="A2043" s="77"/>
      <c r="B2043" s="77"/>
      <c r="C2043" s="80"/>
      <c r="D2043" s="77"/>
      <c r="E2043" s="64"/>
      <c r="F2043" s="76"/>
    </row>
    <row r="2044" spans="1:6" s="52" customFormat="1">
      <c r="A2044" s="77"/>
      <c r="B2044" s="77"/>
      <c r="C2044" s="80"/>
      <c r="D2044" s="77"/>
      <c r="E2044" s="64"/>
      <c r="F2044" s="76"/>
    </row>
    <row r="2045" spans="1:6" s="52" customFormat="1">
      <c r="A2045" s="77"/>
      <c r="B2045" s="77"/>
      <c r="C2045" s="80"/>
      <c r="D2045" s="77"/>
      <c r="E2045" s="64"/>
      <c r="F2045" s="76"/>
    </row>
    <row r="2046" spans="1:6" s="52" customFormat="1">
      <c r="A2046" s="77"/>
      <c r="B2046" s="77"/>
      <c r="C2046" s="80"/>
      <c r="D2046" s="77"/>
      <c r="E2046" s="64"/>
      <c r="F2046" s="76"/>
    </row>
    <row r="2047" spans="1:6" s="52" customFormat="1">
      <c r="A2047" s="77"/>
      <c r="B2047" s="77"/>
      <c r="C2047" s="80"/>
      <c r="D2047" s="77"/>
      <c r="E2047" s="64"/>
      <c r="F2047" s="76"/>
    </row>
    <row r="2048" spans="1:6" s="52" customFormat="1">
      <c r="A2048" s="77"/>
      <c r="B2048" s="77"/>
      <c r="C2048" s="80"/>
      <c r="D2048" s="77"/>
      <c r="E2048" s="64"/>
      <c r="F2048" s="76"/>
    </row>
    <row r="2049" spans="1:6" s="52" customFormat="1">
      <c r="A2049" s="77"/>
      <c r="B2049" s="77"/>
      <c r="C2049" s="80"/>
      <c r="D2049" s="77"/>
      <c r="E2049" s="64"/>
      <c r="F2049" s="76"/>
    </row>
    <row r="2050" spans="1:6" s="52" customFormat="1">
      <c r="A2050" s="77"/>
      <c r="B2050" s="77"/>
      <c r="C2050" s="80"/>
      <c r="D2050" s="77"/>
      <c r="E2050" s="64"/>
      <c r="F2050" s="76"/>
    </row>
    <row r="2051" spans="1:6" s="52" customFormat="1">
      <c r="A2051" s="77"/>
      <c r="B2051" s="77"/>
      <c r="C2051" s="80"/>
      <c r="D2051" s="77"/>
      <c r="E2051" s="64"/>
      <c r="F2051" s="76"/>
    </row>
    <row r="2052" spans="1:6" s="52" customFormat="1">
      <c r="A2052" s="77"/>
      <c r="B2052" s="77"/>
      <c r="C2052" s="80"/>
      <c r="D2052" s="77"/>
      <c r="E2052" s="64"/>
      <c r="F2052" s="76"/>
    </row>
    <row r="2053" spans="1:6" s="52" customFormat="1">
      <c r="A2053" s="77"/>
      <c r="B2053" s="77"/>
      <c r="C2053" s="80"/>
      <c r="D2053" s="77"/>
      <c r="E2053" s="64"/>
      <c r="F2053" s="76"/>
    </row>
    <row r="2054" spans="1:6" s="52" customFormat="1">
      <c r="A2054" s="77"/>
      <c r="B2054" s="77"/>
      <c r="C2054" s="80"/>
      <c r="D2054" s="77"/>
      <c r="E2054" s="64"/>
      <c r="F2054" s="76"/>
    </row>
    <row r="2055" spans="1:6" s="52" customFormat="1">
      <c r="A2055" s="77"/>
      <c r="B2055" s="77"/>
      <c r="C2055" s="80"/>
      <c r="D2055" s="77"/>
      <c r="E2055" s="64"/>
      <c r="F2055" s="76"/>
    </row>
    <row r="2056" spans="1:6" s="52" customFormat="1">
      <c r="A2056" s="77"/>
      <c r="B2056" s="77"/>
      <c r="C2056" s="80"/>
      <c r="D2056" s="77"/>
      <c r="E2056" s="64"/>
      <c r="F2056" s="76"/>
    </row>
    <row r="2057" spans="1:6" s="52" customFormat="1">
      <c r="A2057" s="77"/>
      <c r="B2057" s="77"/>
      <c r="C2057" s="80"/>
      <c r="D2057" s="77"/>
      <c r="E2057" s="64"/>
      <c r="F2057" s="76"/>
    </row>
    <row r="2058" spans="1:6" s="52" customFormat="1">
      <c r="A2058" s="77"/>
      <c r="B2058" s="77"/>
      <c r="C2058" s="80"/>
      <c r="D2058" s="77"/>
      <c r="E2058" s="64"/>
      <c r="F2058" s="76"/>
    </row>
    <row r="2059" spans="1:6" s="52" customFormat="1">
      <c r="A2059" s="77"/>
      <c r="B2059" s="77"/>
      <c r="C2059" s="80"/>
      <c r="D2059" s="77"/>
      <c r="E2059" s="64"/>
      <c r="F2059" s="76"/>
    </row>
    <row r="2060" spans="1:6" s="52" customFormat="1">
      <c r="A2060" s="77"/>
      <c r="B2060" s="77"/>
      <c r="C2060" s="80"/>
      <c r="D2060" s="77"/>
      <c r="E2060" s="64"/>
      <c r="F2060" s="76"/>
    </row>
    <row r="2061" spans="1:6" s="52" customFormat="1">
      <c r="A2061" s="77"/>
      <c r="B2061" s="77"/>
      <c r="C2061" s="80"/>
      <c r="D2061" s="77"/>
      <c r="E2061" s="64"/>
      <c r="F2061" s="76"/>
    </row>
    <row r="2062" spans="1:6" s="52" customFormat="1">
      <c r="A2062" s="77"/>
      <c r="B2062" s="77"/>
      <c r="C2062" s="80"/>
      <c r="D2062" s="77"/>
      <c r="E2062" s="64"/>
      <c r="F2062" s="76"/>
    </row>
    <row r="2063" spans="1:6" s="52" customFormat="1">
      <c r="A2063" s="77"/>
      <c r="B2063" s="77"/>
      <c r="C2063" s="80"/>
      <c r="D2063" s="77"/>
      <c r="E2063" s="64"/>
      <c r="F2063" s="76"/>
    </row>
    <row r="2064" spans="1:6" s="52" customFormat="1">
      <c r="A2064" s="77"/>
      <c r="B2064" s="77"/>
      <c r="C2064" s="80"/>
      <c r="D2064" s="77"/>
      <c r="E2064" s="64"/>
      <c r="F2064" s="76"/>
    </row>
    <row r="2065" spans="1:6" s="52" customFormat="1">
      <c r="A2065" s="77"/>
      <c r="B2065" s="77"/>
      <c r="C2065" s="80"/>
      <c r="D2065" s="77"/>
      <c r="E2065" s="64"/>
      <c r="F2065" s="76"/>
    </row>
    <row r="2066" spans="1:6" s="52" customFormat="1">
      <c r="A2066" s="77"/>
      <c r="B2066" s="77"/>
      <c r="C2066" s="80"/>
      <c r="D2066" s="77"/>
      <c r="E2066" s="64"/>
      <c r="F2066" s="76"/>
    </row>
    <row r="2067" spans="1:6" s="52" customFormat="1">
      <c r="A2067" s="77"/>
      <c r="B2067" s="77"/>
      <c r="C2067" s="80"/>
      <c r="D2067" s="77"/>
      <c r="E2067" s="64"/>
      <c r="F2067" s="76"/>
    </row>
    <row r="2068" spans="1:6" s="52" customFormat="1">
      <c r="A2068" s="77"/>
      <c r="B2068" s="77"/>
      <c r="C2068" s="80"/>
      <c r="D2068" s="77"/>
      <c r="E2068" s="64"/>
      <c r="F2068" s="76"/>
    </row>
    <row r="2069" spans="1:6" s="52" customFormat="1">
      <c r="A2069" s="77"/>
      <c r="B2069" s="77"/>
      <c r="C2069" s="80"/>
      <c r="D2069" s="77"/>
      <c r="E2069" s="64"/>
      <c r="F2069" s="76"/>
    </row>
    <row r="2070" spans="1:6" s="52" customFormat="1">
      <c r="A2070" s="77"/>
      <c r="B2070" s="77"/>
      <c r="C2070" s="80"/>
      <c r="D2070" s="77"/>
      <c r="E2070" s="64"/>
      <c r="F2070" s="76"/>
    </row>
    <row r="2071" spans="1:6" s="52" customFormat="1">
      <c r="A2071" s="77"/>
      <c r="B2071" s="77"/>
      <c r="C2071" s="80"/>
      <c r="D2071" s="77"/>
      <c r="E2071" s="64"/>
      <c r="F2071" s="76"/>
    </row>
    <row r="2072" spans="1:6" s="52" customFormat="1">
      <c r="A2072" s="77"/>
      <c r="B2072" s="77"/>
      <c r="C2072" s="80"/>
      <c r="D2072" s="77"/>
      <c r="E2072" s="64"/>
      <c r="F2072" s="76"/>
    </row>
    <row r="2073" spans="1:6" s="52" customFormat="1">
      <c r="A2073" s="77"/>
      <c r="B2073" s="77"/>
      <c r="C2073" s="80"/>
      <c r="D2073" s="77"/>
      <c r="E2073" s="64"/>
      <c r="F2073" s="76"/>
    </row>
    <row r="2074" spans="1:6" s="52" customFormat="1">
      <c r="A2074" s="77"/>
      <c r="B2074" s="77"/>
      <c r="C2074" s="80"/>
      <c r="D2074" s="77"/>
      <c r="E2074" s="64"/>
      <c r="F2074" s="76"/>
    </row>
    <row r="2075" spans="1:6" s="52" customFormat="1">
      <c r="A2075" s="77"/>
      <c r="B2075" s="77"/>
      <c r="C2075" s="80"/>
      <c r="D2075" s="77"/>
      <c r="E2075" s="64"/>
      <c r="F2075" s="76"/>
    </row>
    <row r="2076" spans="1:6" s="52" customFormat="1">
      <c r="A2076" s="77"/>
      <c r="B2076" s="77"/>
      <c r="C2076" s="80"/>
      <c r="D2076" s="77"/>
      <c r="E2076" s="64"/>
      <c r="F2076" s="76"/>
    </row>
    <row r="2077" spans="1:6" s="52" customFormat="1">
      <c r="A2077" s="77"/>
      <c r="B2077" s="77"/>
      <c r="C2077" s="80"/>
      <c r="D2077" s="77"/>
      <c r="E2077" s="64"/>
      <c r="F2077" s="76"/>
    </row>
    <row r="2078" spans="1:6" s="52" customFormat="1">
      <c r="A2078" s="77"/>
      <c r="B2078" s="77"/>
      <c r="C2078" s="80"/>
      <c r="D2078" s="77"/>
      <c r="E2078" s="64"/>
      <c r="F2078" s="76"/>
    </row>
    <row r="2079" spans="1:6" s="52" customFormat="1">
      <c r="A2079" s="77"/>
      <c r="B2079" s="77"/>
      <c r="C2079" s="80"/>
      <c r="D2079" s="77"/>
      <c r="E2079" s="64"/>
      <c r="F2079" s="76"/>
    </row>
    <row r="2080" spans="1:6" s="52" customFormat="1">
      <c r="A2080" s="77"/>
      <c r="B2080" s="77"/>
      <c r="C2080" s="80"/>
      <c r="D2080" s="77"/>
      <c r="E2080" s="64"/>
      <c r="F2080" s="76"/>
    </row>
    <row r="2081" spans="1:6" s="52" customFormat="1">
      <c r="A2081" s="77"/>
      <c r="B2081" s="77"/>
      <c r="C2081" s="80"/>
      <c r="D2081" s="77"/>
      <c r="E2081" s="64"/>
      <c r="F2081" s="76"/>
    </row>
    <row r="2082" spans="1:6" s="52" customFormat="1">
      <c r="A2082" s="77"/>
      <c r="B2082" s="77"/>
      <c r="C2082" s="80"/>
      <c r="D2082" s="77"/>
      <c r="E2082" s="64"/>
      <c r="F2082" s="76"/>
    </row>
    <row r="2083" spans="1:6" s="52" customFormat="1">
      <c r="A2083" s="77"/>
      <c r="B2083" s="77"/>
      <c r="C2083" s="80"/>
      <c r="D2083" s="77"/>
      <c r="E2083" s="64"/>
      <c r="F2083" s="76"/>
    </row>
    <row r="2084" spans="1:6" s="52" customFormat="1">
      <c r="A2084" s="77"/>
      <c r="B2084" s="77"/>
      <c r="C2084" s="80"/>
      <c r="D2084" s="77"/>
      <c r="E2084" s="64"/>
      <c r="F2084" s="76"/>
    </row>
    <row r="2085" spans="1:6" s="52" customFormat="1">
      <c r="A2085" s="77"/>
      <c r="B2085" s="77"/>
      <c r="C2085" s="80"/>
      <c r="D2085" s="77"/>
      <c r="E2085" s="64"/>
      <c r="F2085" s="76"/>
    </row>
    <row r="2086" spans="1:6" s="52" customFormat="1">
      <c r="A2086" s="77"/>
      <c r="B2086" s="77"/>
      <c r="C2086" s="80"/>
      <c r="D2086" s="77"/>
      <c r="E2086" s="64"/>
      <c r="F2086" s="76"/>
    </row>
    <row r="2087" spans="1:6" s="52" customFormat="1">
      <c r="A2087" s="77"/>
      <c r="B2087" s="77"/>
      <c r="C2087" s="80"/>
      <c r="D2087" s="77"/>
      <c r="E2087" s="64"/>
      <c r="F2087" s="76"/>
    </row>
    <row r="2088" spans="1:6" s="52" customFormat="1">
      <c r="A2088" s="77"/>
      <c r="B2088" s="77"/>
      <c r="C2088" s="80"/>
      <c r="D2088" s="77"/>
      <c r="E2088" s="64"/>
      <c r="F2088" s="76"/>
    </row>
    <row r="2089" spans="1:6" s="52" customFormat="1">
      <c r="A2089" s="77"/>
      <c r="B2089" s="77"/>
      <c r="C2089" s="80"/>
      <c r="D2089" s="77"/>
      <c r="E2089" s="64"/>
      <c r="F2089" s="76"/>
    </row>
    <row r="2090" spans="1:6" s="52" customFormat="1">
      <c r="A2090" s="77"/>
      <c r="B2090" s="77"/>
      <c r="C2090" s="80"/>
      <c r="D2090" s="77"/>
      <c r="E2090" s="64"/>
      <c r="F2090" s="76"/>
    </row>
    <row r="2091" spans="1:6" s="52" customFormat="1">
      <c r="A2091" s="77"/>
      <c r="B2091" s="77"/>
      <c r="C2091" s="80"/>
      <c r="D2091" s="77"/>
      <c r="E2091" s="64"/>
      <c r="F2091" s="76"/>
    </row>
    <row r="2092" spans="1:6" s="52" customFormat="1">
      <c r="A2092" s="77"/>
      <c r="B2092" s="77"/>
      <c r="C2092" s="80"/>
      <c r="D2092" s="77"/>
      <c r="E2092" s="64"/>
      <c r="F2092" s="76"/>
    </row>
    <row r="2093" spans="1:6" s="52" customFormat="1">
      <c r="A2093" s="77"/>
      <c r="B2093" s="77"/>
      <c r="C2093" s="80"/>
      <c r="D2093" s="77"/>
      <c r="E2093" s="64"/>
      <c r="F2093" s="76"/>
    </row>
    <row r="2094" spans="1:6" s="52" customFormat="1">
      <c r="A2094" s="77"/>
      <c r="B2094" s="77"/>
      <c r="C2094" s="80"/>
      <c r="D2094" s="77"/>
      <c r="E2094" s="64"/>
      <c r="F2094" s="76"/>
    </row>
    <row r="2095" spans="1:6" s="52" customFormat="1">
      <c r="A2095" s="77"/>
      <c r="B2095" s="77"/>
      <c r="C2095" s="80"/>
      <c r="D2095" s="77"/>
      <c r="E2095" s="64"/>
      <c r="F2095" s="76"/>
    </row>
    <row r="2096" spans="1:6" s="52" customFormat="1">
      <c r="A2096" s="77"/>
      <c r="B2096" s="77"/>
      <c r="C2096" s="80"/>
      <c r="D2096" s="77"/>
      <c r="E2096" s="64"/>
      <c r="F2096" s="76"/>
    </row>
    <row r="2097" spans="1:6" s="52" customFormat="1">
      <c r="A2097" s="77"/>
      <c r="B2097" s="77"/>
      <c r="C2097" s="80"/>
      <c r="D2097" s="77"/>
      <c r="E2097" s="64"/>
      <c r="F2097" s="76"/>
    </row>
    <row r="2098" spans="1:6" s="52" customFormat="1">
      <c r="A2098" s="77"/>
      <c r="B2098" s="77"/>
      <c r="C2098" s="80"/>
      <c r="D2098" s="77"/>
      <c r="E2098" s="64"/>
      <c r="F2098" s="76"/>
    </row>
    <row r="2099" spans="1:6" s="52" customFormat="1">
      <c r="A2099" s="77"/>
      <c r="B2099" s="77"/>
      <c r="C2099" s="80"/>
      <c r="D2099" s="77"/>
      <c r="E2099" s="64"/>
      <c r="F2099" s="76"/>
    </row>
    <row r="2100" spans="1:6" s="52" customFormat="1">
      <c r="A2100" s="77"/>
      <c r="B2100" s="77"/>
      <c r="C2100" s="80"/>
      <c r="D2100" s="77"/>
      <c r="E2100" s="64"/>
      <c r="F2100" s="76"/>
    </row>
    <row r="2101" spans="1:6" s="52" customFormat="1">
      <c r="A2101" s="77"/>
      <c r="B2101" s="77"/>
      <c r="C2101" s="80"/>
      <c r="D2101" s="77"/>
      <c r="E2101" s="64"/>
      <c r="F2101" s="76"/>
    </row>
    <row r="2102" spans="1:6" s="52" customFormat="1">
      <c r="A2102" s="77"/>
      <c r="B2102" s="77"/>
      <c r="C2102" s="80"/>
      <c r="D2102" s="77"/>
      <c r="E2102" s="64"/>
      <c r="F2102" s="76"/>
    </row>
    <row r="2103" spans="1:6" s="52" customFormat="1">
      <c r="A2103" s="77"/>
      <c r="B2103" s="77"/>
      <c r="C2103" s="80"/>
      <c r="D2103" s="77"/>
      <c r="E2103" s="64"/>
      <c r="F2103" s="76"/>
    </row>
    <row r="2104" spans="1:6" s="52" customFormat="1">
      <c r="A2104" s="77"/>
      <c r="B2104" s="77"/>
      <c r="C2104" s="80"/>
      <c r="D2104" s="77"/>
      <c r="E2104" s="64"/>
      <c r="F2104" s="76"/>
    </row>
    <row r="2105" spans="1:6" s="52" customFormat="1">
      <c r="A2105" s="77"/>
      <c r="B2105" s="77"/>
      <c r="C2105" s="80"/>
      <c r="D2105" s="77"/>
      <c r="E2105" s="64"/>
      <c r="F2105" s="76"/>
    </row>
    <row r="2106" spans="1:6" s="52" customFormat="1">
      <c r="A2106" s="77"/>
      <c r="B2106" s="77"/>
      <c r="C2106" s="80"/>
      <c r="D2106" s="77"/>
      <c r="E2106" s="64"/>
      <c r="F2106" s="76"/>
    </row>
    <row r="2107" spans="1:6" s="52" customFormat="1">
      <c r="A2107" s="77"/>
      <c r="B2107" s="77"/>
      <c r="C2107" s="80"/>
      <c r="D2107" s="77"/>
      <c r="E2107" s="64"/>
      <c r="F2107" s="76"/>
    </row>
    <row r="2108" spans="1:6" s="52" customFormat="1">
      <c r="A2108" s="77"/>
      <c r="B2108" s="77"/>
      <c r="C2108" s="80"/>
      <c r="D2108" s="77"/>
      <c r="E2108" s="64"/>
      <c r="F2108" s="76"/>
    </row>
    <row r="2109" spans="1:6" s="52" customFormat="1">
      <c r="A2109" s="77"/>
      <c r="B2109" s="77"/>
      <c r="C2109" s="80"/>
      <c r="D2109" s="77"/>
      <c r="E2109" s="64"/>
      <c r="F2109" s="76"/>
    </row>
    <row r="2110" spans="1:6" s="52" customFormat="1">
      <c r="A2110" s="77"/>
      <c r="B2110" s="77"/>
      <c r="C2110" s="80"/>
      <c r="D2110" s="77"/>
      <c r="E2110" s="64"/>
      <c r="F2110" s="76"/>
    </row>
    <row r="2111" spans="1:6" s="52" customFormat="1">
      <c r="A2111" s="77"/>
      <c r="B2111" s="77"/>
      <c r="C2111" s="80"/>
      <c r="D2111" s="77"/>
      <c r="E2111" s="64"/>
      <c r="F2111" s="76"/>
    </row>
    <row r="2112" spans="1:6" s="52" customFormat="1">
      <c r="A2112" s="77"/>
      <c r="B2112" s="77"/>
      <c r="C2112" s="80"/>
      <c r="D2112" s="77"/>
      <c r="E2112" s="64"/>
      <c r="F2112" s="76"/>
    </row>
    <row r="2113" spans="1:6" s="52" customFormat="1">
      <c r="A2113" s="77"/>
      <c r="B2113" s="77"/>
      <c r="C2113" s="80"/>
      <c r="D2113" s="77"/>
      <c r="E2113" s="64"/>
      <c r="F2113" s="76"/>
    </row>
    <row r="2114" spans="1:6" s="52" customFormat="1">
      <c r="A2114" s="77"/>
      <c r="B2114" s="77"/>
      <c r="C2114" s="80"/>
      <c r="D2114" s="77"/>
      <c r="E2114" s="64"/>
      <c r="F2114" s="76"/>
    </row>
    <row r="2115" spans="1:6" s="52" customFormat="1">
      <c r="A2115" s="77"/>
      <c r="B2115" s="77"/>
      <c r="C2115" s="80"/>
      <c r="D2115" s="77"/>
      <c r="E2115" s="64"/>
      <c r="F2115" s="76"/>
    </row>
    <row r="2116" spans="1:6" s="52" customFormat="1">
      <c r="A2116" s="77"/>
      <c r="B2116" s="77"/>
      <c r="C2116" s="80"/>
      <c r="D2116" s="77"/>
      <c r="E2116" s="64"/>
      <c r="F2116" s="76"/>
    </row>
    <row r="2117" spans="1:6" s="52" customFormat="1">
      <c r="A2117" s="77"/>
      <c r="B2117" s="77"/>
      <c r="C2117" s="80"/>
      <c r="D2117" s="77"/>
      <c r="E2117" s="64"/>
      <c r="F2117" s="76"/>
    </row>
    <row r="2118" spans="1:6" s="52" customFormat="1">
      <c r="A2118" s="77"/>
      <c r="B2118" s="77"/>
      <c r="C2118" s="80"/>
      <c r="D2118" s="77"/>
      <c r="E2118" s="64"/>
      <c r="F2118" s="76"/>
    </row>
    <row r="2119" spans="1:6" s="52" customFormat="1">
      <c r="A2119" s="77"/>
      <c r="B2119" s="77"/>
      <c r="C2119" s="80"/>
      <c r="D2119" s="77"/>
      <c r="E2119" s="64"/>
      <c r="F2119" s="76"/>
    </row>
    <row r="2120" spans="1:6" s="52" customFormat="1">
      <c r="A2120" s="77"/>
      <c r="B2120" s="77"/>
      <c r="C2120" s="80"/>
      <c r="D2120" s="77"/>
      <c r="E2120" s="64"/>
      <c r="F2120" s="76"/>
    </row>
    <row r="2121" spans="1:6" s="52" customFormat="1">
      <c r="A2121" s="77"/>
      <c r="B2121" s="77"/>
      <c r="C2121" s="80"/>
      <c r="D2121" s="77"/>
      <c r="E2121" s="64"/>
      <c r="F2121" s="76"/>
    </row>
    <row r="2122" spans="1:6" s="52" customFormat="1">
      <c r="A2122" s="77"/>
      <c r="B2122" s="77"/>
      <c r="C2122" s="80"/>
      <c r="D2122" s="77"/>
      <c r="E2122" s="64"/>
      <c r="F2122" s="76"/>
    </row>
    <row r="2123" spans="1:6" s="52" customFormat="1">
      <c r="A2123" s="77"/>
      <c r="B2123" s="77"/>
      <c r="C2123" s="80"/>
      <c r="D2123" s="77"/>
      <c r="E2123" s="64"/>
      <c r="F2123" s="76"/>
    </row>
    <row r="2124" spans="1:6" s="52" customFormat="1">
      <c r="A2124" s="77"/>
      <c r="B2124" s="77"/>
      <c r="C2124" s="80"/>
      <c r="D2124" s="77"/>
      <c r="E2124" s="64"/>
      <c r="F2124" s="76"/>
    </row>
    <row r="2125" spans="1:6" s="52" customFormat="1">
      <c r="A2125" s="77"/>
      <c r="B2125" s="77"/>
      <c r="C2125" s="80"/>
      <c r="D2125" s="77"/>
      <c r="E2125" s="64"/>
      <c r="F2125" s="76"/>
    </row>
    <row r="2126" spans="1:6" s="52" customFormat="1">
      <c r="A2126" s="77"/>
      <c r="B2126" s="77"/>
      <c r="C2126" s="80"/>
      <c r="D2126" s="77"/>
      <c r="E2126" s="64"/>
      <c r="F2126" s="76"/>
    </row>
    <row r="2127" spans="1:6" s="52" customFormat="1">
      <c r="A2127" s="77"/>
      <c r="B2127" s="77"/>
      <c r="C2127" s="80"/>
      <c r="D2127" s="77"/>
      <c r="E2127" s="64"/>
      <c r="F2127" s="76"/>
    </row>
    <row r="2128" spans="1:6" s="52" customFormat="1">
      <c r="A2128" s="77"/>
      <c r="B2128" s="77"/>
      <c r="C2128" s="80"/>
      <c r="D2128" s="77"/>
      <c r="E2128" s="64"/>
      <c r="F2128" s="76"/>
    </row>
    <row r="2129" spans="1:6" s="52" customFormat="1">
      <c r="A2129" s="77"/>
      <c r="B2129" s="77"/>
      <c r="C2129" s="80"/>
      <c r="D2129" s="77"/>
      <c r="E2129" s="64"/>
      <c r="F2129" s="76"/>
    </row>
    <row r="2130" spans="1:6" s="52" customFormat="1">
      <c r="A2130" s="77"/>
      <c r="B2130" s="77"/>
      <c r="C2130" s="80"/>
      <c r="D2130" s="77"/>
      <c r="E2130" s="64"/>
      <c r="F2130" s="76"/>
    </row>
    <row r="2131" spans="1:6" s="52" customFormat="1">
      <c r="A2131" s="77"/>
      <c r="B2131" s="77"/>
      <c r="C2131" s="80"/>
      <c r="D2131" s="77"/>
      <c r="E2131" s="64"/>
      <c r="F2131" s="76"/>
    </row>
    <row r="2132" spans="1:6" s="52" customFormat="1">
      <c r="A2132" s="77"/>
      <c r="B2132" s="77"/>
      <c r="C2132" s="80"/>
      <c r="D2132" s="77"/>
      <c r="E2132" s="64"/>
      <c r="F2132" s="76"/>
    </row>
    <row r="2133" spans="1:6" s="52" customFormat="1">
      <c r="A2133" s="77"/>
      <c r="B2133" s="77"/>
      <c r="C2133" s="80"/>
      <c r="D2133" s="77"/>
      <c r="E2133" s="64"/>
      <c r="F2133" s="76"/>
    </row>
    <row r="2134" spans="1:6" s="52" customFormat="1">
      <c r="A2134" s="77"/>
      <c r="B2134" s="77"/>
      <c r="C2134" s="80"/>
      <c r="D2134" s="77"/>
      <c r="E2134" s="64"/>
      <c r="F2134" s="76"/>
    </row>
    <row r="2135" spans="1:6" s="52" customFormat="1">
      <c r="A2135" s="77"/>
      <c r="B2135" s="77"/>
      <c r="C2135" s="80"/>
      <c r="D2135" s="77"/>
      <c r="E2135" s="64"/>
      <c r="F2135" s="76"/>
    </row>
    <row r="2136" spans="1:6" s="52" customFormat="1">
      <c r="A2136" s="77"/>
      <c r="B2136" s="77"/>
      <c r="C2136" s="80"/>
      <c r="D2136" s="77"/>
      <c r="E2136" s="64"/>
      <c r="F2136" s="76"/>
    </row>
    <row r="2137" spans="1:6" s="52" customFormat="1">
      <c r="A2137" s="77"/>
      <c r="B2137" s="77"/>
      <c r="C2137" s="80"/>
      <c r="D2137" s="77"/>
      <c r="E2137" s="64"/>
      <c r="F2137" s="76"/>
    </row>
    <row r="2138" spans="1:6" s="52" customFormat="1">
      <c r="A2138" s="77"/>
      <c r="B2138" s="77"/>
      <c r="C2138" s="80"/>
      <c r="D2138" s="77"/>
      <c r="E2138" s="64"/>
      <c r="F2138" s="76"/>
    </row>
    <row r="2139" spans="1:6" s="52" customFormat="1">
      <c r="A2139" s="77"/>
      <c r="B2139" s="77"/>
      <c r="C2139" s="80"/>
      <c r="D2139" s="77"/>
      <c r="E2139" s="64"/>
      <c r="F2139" s="76"/>
    </row>
    <row r="2140" spans="1:6" s="52" customFormat="1">
      <c r="A2140" s="77"/>
      <c r="B2140" s="77"/>
      <c r="C2140" s="80"/>
      <c r="D2140" s="77"/>
      <c r="E2140" s="64"/>
      <c r="F2140" s="76"/>
    </row>
    <row r="2141" spans="1:6" s="52" customFormat="1">
      <c r="A2141" s="77"/>
      <c r="B2141" s="77"/>
      <c r="C2141" s="80"/>
      <c r="D2141" s="77"/>
      <c r="E2141" s="64"/>
      <c r="F2141" s="76"/>
    </row>
    <row r="2142" spans="1:6" s="52" customFormat="1">
      <c r="A2142" s="77"/>
      <c r="B2142" s="77"/>
      <c r="C2142" s="80"/>
      <c r="D2142" s="77"/>
      <c r="E2142" s="64"/>
      <c r="F2142" s="76"/>
    </row>
    <row r="2143" spans="1:6" s="52" customFormat="1">
      <c r="A2143" s="77"/>
      <c r="B2143" s="77"/>
      <c r="C2143" s="80"/>
      <c r="D2143" s="77"/>
      <c r="E2143" s="64"/>
      <c r="F2143" s="76"/>
    </row>
    <row r="2144" spans="1:6" s="52" customFormat="1">
      <c r="A2144" s="77"/>
      <c r="B2144" s="77"/>
      <c r="C2144" s="80"/>
      <c r="D2144" s="77"/>
      <c r="E2144" s="64"/>
      <c r="F2144" s="76"/>
    </row>
    <row r="2145" spans="1:6" s="52" customFormat="1">
      <c r="A2145" s="77"/>
      <c r="B2145" s="77"/>
      <c r="C2145" s="80"/>
      <c r="D2145" s="77"/>
      <c r="E2145" s="64"/>
      <c r="F2145" s="76"/>
    </row>
    <row r="2146" spans="1:6" s="52" customFormat="1">
      <c r="A2146" s="77"/>
      <c r="B2146" s="77"/>
      <c r="C2146" s="80"/>
      <c r="D2146" s="77"/>
      <c r="E2146" s="64"/>
      <c r="F2146" s="76"/>
    </row>
    <row r="2147" spans="1:6" s="52" customFormat="1">
      <c r="A2147" s="77"/>
      <c r="B2147" s="77"/>
      <c r="C2147" s="80"/>
      <c r="D2147" s="77"/>
      <c r="E2147" s="64"/>
      <c r="F2147" s="76"/>
    </row>
    <row r="2148" spans="1:6" s="52" customFormat="1">
      <c r="A2148" s="77"/>
      <c r="B2148" s="77"/>
      <c r="C2148" s="80"/>
      <c r="D2148" s="77"/>
      <c r="E2148" s="64"/>
      <c r="F2148" s="76"/>
    </row>
    <row r="2149" spans="1:6" s="52" customFormat="1">
      <c r="A2149" s="77"/>
      <c r="B2149" s="77"/>
      <c r="C2149" s="80"/>
      <c r="D2149" s="77"/>
      <c r="E2149" s="64"/>
      <c r="F2149" s="76"/>
    </row>
    <row r="2150" spans="1:6" s="52" customFormat="1">
      <c r="A2150" s="77"/>
      <c r="B2150" s="77"/>
      <c r="C2150" s="80"/>
      <c r="D2150" s="77"/>
      <c r="E2150" s="64"/>
      <c r="F2150" s="76"/>
    </row>
    <row r="2151" spans="1:6" s="52" customFormat="1">
      <c r="A2151" s="77"/>
      <c r="B2151" s="77"/>
      <c r="C2151" s="80"/>
      <c r="D2151" s="77"/>
      <c r="E2151" s="64"/>
      <c r="F2151" s="76"/>
    </row>
    <row r="2152" spans="1:6" s="52" customFormat="1">
      <c r="A2152" s="77"/>
      <c r="B2152" s="77"/>
      <c r="C2152" s="80"/>
      <c r="D2152" s="77"/>
      <c r="E2152" s="64"/>
      <c r="F2152" s="76"/>
    </row>
    <row r="2153" spans="1:6" s="52" customFormat="1">
      <c r="A2153" s="77"/>
      <c r="B2153" s="77"/>
      <c r="C2153" s="80"/>
      <c r="D2153" s="77"/>
      <c r="E2153" s="64"/>
      <c r="F2153" s="76"/>
    </row>
    <row r="2154" spans="1:6" s="52" customFormat="1">
      <c r="A2154" s="77"/>
      <c r="B2154" s="77"/>
      <c r="C2154" s="80"/>
      <c r="D2154" s="77"/>
      <c r="E2154" s="64"/>
      <c r="F2154" s="76"/>
    </row>
    <row r="2155" spans="1:6" s="52" customFormat="1">
      <c r="A2155" s="77"/>
      <c r="B2155" s="77"/>
      <c r="C2155" s="80"/>
      <c r="D2155" s="77"/>
      <c r="E2155" s="64"/>
      <c r="F2155" s="76"/>
    </row>
    <row r="2156" spans="1:6" s="52" customFormat="1">
      <c r="A2156" s="77"/>
      <c r="B2156" s="77"/>
      <c r="C2156" s="80"/>
      <c r="D2156" s="77"/>
      <c r="E2156" s="64"/>
      <c r="F2156" s="76"/>
    </row>
    <row r="2157" spans="1:6" s="52" customFormat="1">
      <c r="A2157" s="77"/>
      <c r="B2157" s="77"/>
      <c r="C2157" s="80"/>
      <c r="D2157" s="77"/>
      <c r="E2157" s="64"/>
      <c r="F2157" s="76"/>
    </row>
    <row r="2158" spans="1:6" s="52" customFormat="1">
      <c r="A2158" s="77"/>
      <c r="B2158" s="77"/>
      <c r="C2158" s="80"/>
      <c r="D2158" s="77"/>
      <c r="E2158" s="64"/>
      <c r="F2158" s="76"/>
    </row>
    <row r="2159" spans="1:6" s="52" customFormat="1">
      <c r="A2159" s="77"/>
      <c r="B2159" s="77"/>
      <c r="C2159" s="80"/>
      <c r="D2159" s="77"/>
      <c r="E2159" s="64"/>
      <c r="F2159" s="76"/>
    </row>
    <row r="2160" spans="1:6" s="52" customFormat="1">
      <c r="A2160" s="77"/>
      <c r="B2160" s="77"/>
      <c r="C2160" s="80"/>
      <c r="D2160" s="77"/>
      <c r="E2160" s="64"/>
      <c r="F2160" s="76"/>
    </row>
    <row r="2161" spans="1:6" s="52" customFormat="1">
      <c r="A2161" s="77"/>
      <c r="B2161" s="77"/>
      <c r="C2161" s="80"/>
      <c r="D2161" s="77"/>
      <c r="E2161" s="64"/>
      <c r="F2161" s="76"/>
    </row>
    <row r="2162" spans="1:6" s="52" customFormat="1">
      <c r="A2162" s="77"/>
      <c r="B2162" s="77"/>
      <c r="C2162" s="80"/>
      <c r="D2162" s="77"/>
      <c r="E2162" s="64"/>
      <c r="F2162" s="76"/>
    </row>
    <row r="2163" spans="1:6" s="52" customFormat="1">
      <c r="A2163" s="77"/>
      <c r="B2163" s="77"/>
      <c r="C2163" s="80"/>
      <c r="D2163" s="77"/>
      <c r="E2163" s="64"/>
      <c r="F2163" s="76"/>
    </row>
    <row r="2164" spans="1:6" s="52" customFormat="1">
      <c r="A2164" s="77"/>
      <c r="B2164" s="77"/>
      <c r="C2164" s="80"/>
      <c r="D2164" s="77"/>
      <c r="E2164" s="64"/>
      <c r="F2164" s="76"/>
    </row>
    <row r="2165" spans="1:6" s="52" customFormat="1">
      <c r="A2165" s="77"/>
      <c r="B2165" s="77"/>
      <c r="C2165" s="80"/>
      <c r="D2165" s="77"/>
      <c r="E2165" s="64"/>
      <c r="F2165" s="76"/>
    </row>
    <row r="2166" spans="1:6" s="52" customFormat="1">
      <c r="A2166" s="77"/>
      <c r="B2166" s="77"/>
      <c r="C2166" s="80"/>
      <c r="D2166" s="77"/>
      <c r="E2166" s="64"/>
      <c r="F2166" s="76"/>
    </row>
    <row r="2167" spans="1:6" s="52" customFormat="1">
      <c r="A2167" s="77"/>
      <c r="B2167" s="77"/>
      <c r="C2167" s="80"/>
      <c r="D2167" s="77"/>
      <c r="E2167" s="64"/>
      <c r="F2167" s="76"/>
    </row>
    <row r="2168" spans="1:6" s="52" customFormat="1">
      <c r="A2168" s="77"/>
      <c r="B2168" s="77"/>
      <c r="C2168" s="80"/>
      <c r="D2168" s="77"/>
      <c r="E2168" s="64"/>
      <c r="F2168" s="76"/>
    </row>
    <row r="2169" spans="1:6" s="52" customFormat="1">
      <c r="A2169" s="77"/>
      <c r="B2169" s="77"/>
      <c r="C2169" s="80"/>
      <c r="D2169" s="77"/>
      <c r="E2169" s="64"/>
      <c r="F2169" s="76"/>
    </row>
    <row r="2170" spans="1:6" s="52" customFormat="1">
      <c r="A2170" s="77"/>
      <c r="B2170" s="77"/>
      <c r="C2170" s="80"/>
      <c r="D2170" s="77"/>
      <c r="E2170" s="64"/>
      <c r="F2170" s="76"/>
    </row>
    <row r="2171" spans="1:6" s="52" customFormat="1">
      <c r="A2171" s="77"/>
      <c r="B2171" s="77"/>
      <c r="C2171" s="80"/>
      <c r="D2171" s="77"/>
      <c r="E2171" s="64"/>
      <c r="F2171" s="76"/>
    </row>
    <row r="2172" spans="1:6" s="52" customFormat="1">
      <c r="A2172" s="77"/>
      <c r="B2172" s="77"/>
      <c r="C2172" s="80"/>
      <c r="D2172" s="77"/>
      <c r="E2172" s="64"/>
      <c r="F2172" s="76"/>
    </row>
    <row r="2173" spans="1:6" s="52" customFormat="1">
      <c r="A2173" s="77"/>
      <c r="B2173" s="77"/>
      <c r="C2173" s="80"/>
      <c r="D2173" s="77"/>
      <c r="E2173" s="64"/>
      <c r="F2173" s="76"/>
    </row>
    <row r="2174" spans="1:6" s="52" customFormat="1">
      <c r="A2174" s="77"/>
      <c r="B2174" s="77"/>
      <c r="C2174" s="80"/>
      <c r="D2174" s="77"/>
      <c r="E2174" s="64"/>
      <c r="F2174" s="76"/>
    </row>
    <row r="2175" spans="1:6" s="52" customFormat="1">
      <c r="A2175" s="77"/>
      <c r="B2175" s="77"/>
      <c r="C2175" s="80"/>
      <c r="D2175" s="77"/>
      <c r="E2175" s="64"/>
      <c r="F2175" s="76"/>
    </row>
    <row r="2176" spans="1:6" s="52" customFormat="1">
      <c r="A2176" s="77"/>
      <c r="B2176" s="77"/>
      <c r="C2176" s="80"/>
      <c r="D2176" s="77"/>
      <c r="E2176" s="64"/>
      <c r="F2176" s="76"/>
    </row>
    <row r="2177" spans="1:6" s="52" customFormat="1">
      <c r="A2177" s="77"/>
      <c r="B2177" s="77"/>
      <c r="C2177" s="80"/>
      <c r="D2177" s="77"/>
      <c r="E2177" s="64"/>
      <c r="F2177" s="76"/>
    </row>
    <row r="2178" spans="1:6" s="52" customFormat="1">
      <c r="A2178" s="77"/>
      <c r="B2178" s="77"/>
      <c r="C2178" s="80"/>
      <c r="D2178" s="77"/>
      <c r="E2178" s="64"/>
      <c r="F2178" s="76"/>
    </row>
    <row r="2179" spans="1:6" s="52" customFormat="1">
      <c r="A2179" s="77"/>
      <c r="B2179" s="77"/>
      <c r="C2179" s="80"/>
      <c r="D2179" s="77"/>
      <c r="E2179" s="64"/>
      <c r="F2179" s="76"/>
    </row>
    <row r="2180" spans="1:6" s="52" customFormat="1">
      <c r="A2180" s="77"/>
      <c r="B2180" s="77"/>
      <c r="C2180" s="80"/>
      <c r="D2180" s="77"/>
      <c r="E2180" s="64"/>
      <c r="F2180" s="76"/>
    </row>
    <row r="2181" spans="1:6" s="52" customFormat="1">
      <c r="A2181" s="77"/>
      <c r="B2181" s="77"/>
      <c r="C2181" s="80"/>
      <c r="D2181" s="77"/>
      <c r="E2181" s="64"/>
      <c r="F2181" s="76"/>
    </row>
    <row r="2182" spans="1:6" s="52" customFormat="1">
      <c r="A2182" s="77"/>
      <c r="B2182" s="77"/>
      <c r="C2182" s="80"/>
      <c r="D2182" s="77"/>
      <c r="E2182" s="64"/>
      <c r="F2182" s="76"/>
    </row>
    <row r="2183" spans="1:6" s="52" customFormat="1">
      <c r="A2183" s="77"/>
      <c r="B2183" s="77"/>
      <c r="C2183" s="80"/>
      <c r="D2183" s="77"/>
      <c r="E2183" s="64"/>
      <c r="F2183" s="76"/>
    </row>
    <row r="2184" spans="1:6" s="52" customFormat="1">
      <c r="A2184" s="77"/>
      <c r="B2184" s="77"/>
      <c r="C2184" s="80"/>
      <c r="D2184" s="77"/>
      <c r="E2184" s="64"/>
      <c r="F2184" s="76"/>
    </row>
    <row r="2185" spans="1:6" s="52" customFormat="1">
      <c r="A2185" s="77"/>
      <c r="B2185" s="77"/>
      <c r="C2185" s="80"/>
      <c r="D2185" s="77"/>
      <c r="E2185" s="64"/>
      <c r="F2185" s="76"/>
    </row>
    <row r="2186" spans="1:6" s="52" customFormat="1">
      <c r="A2186" s="77"/>
      <c r="B2186" s="77"/>
      <c r="C2186" s="80"/>
      <c r="D2186" s="77"/>
      <c r="E2186" s="64"/>
      <c r="F2186" s="76"/>
    </row>
    <row r="2187" spans="1:6" s="52" customFormat="1">
      <c r="A2187" s="77"/>
      <c r="B2187" s="77"/>
      <c r="C2187" s="80"/>
      <c r="D2187" s="77"/>
      <c r="E2187" s="64"/>
      <c r="F2187" s="76"/>
    </row>
    <row r="2188" spans="1:6" s="52" customFormat="1">
      <c r="A2188" s="77"/>
      <c r="B2188" s="77"/>
      <c r="C2188" s="80"/>
      <c r="D2188" s="77"/>
      <c r="E2188" s="64"/>
      <c r="F2188" s="76"/>
    </row>
    <row r="2189" spans="1:6" s="52" customFormat="1">
      <c r="A2189" s="77"/>
      <c r="B2189" s="77"/>
      <c r="C2189" s="80"/>
      <c r="D2189" s="77"/>
      <c r="E2189" s="64"/>
      <c r="F2189" s="76"/>
    </row>
    <row r="2190" spans="1:6" s="52" customFormat="1">
      <c r="A2190" s="77"/>
      <c r="B2190" s="77"/>
      <c r="C2190" s="80"/>
      <c r="D2190" s="77"/>
      <c r="E2190" s="64"/>
      <c r="F2190" s="76"/>
    </row>
    <row r="2191" spans="1:6" s="52" customFormat="1">
      <c r="A2191" s="77"/>
      <c r="B2191" s="77"/>
      <c r="C2191" s="80"/>
      <c r="D2191" s="77"/>
      <c r="E2191" s="64"/>
      <c r="F2191" s="76"/>
    </row>
    <row r="2192" spans="1:6" s="52" customFormat="1">
      <c r="A2192" s="77"/>
      <c r="B2192" s="77"/>
      <c r="C2192" s="80"/>
      <c r="D2192" s="77"/>
      <c r="E2192" s="64"/>
      <c r="F2192" s="76"/>
    </row>
    <row r="2193" spans="1:6" s="52" customFormat="1">
      <c r="A2193" s="77"/>
      <c r="B2193" s="77"/>
      <c r="C2193" s="80"/>
      <c r="D2193" s="77"/>
      <c r="E2193" s="64"/>
      <c r="F2193" s="76"/>
    </row>
    <row r="2194" spans="1:6" s="52" customFormat="1">
      <c r="A2194" s="77"/>
      <c r="B2194" s="77"/>
      <c r="C2194" s="80"/>
      <c r="D2194" s="77"/>
      <c r="E2194" s="64"/>
      <c r="F2194" s="76"/>
    </row>
    <row r="2195" spans="1:6" s="52" customFormat="1">
      <c r="A2195" s="77"/>
      <c r="B2195" s="77"/>
      <c r="C2195" s="80"/>
      <c r="D2195" s="77"/>
      <c r="E2195" s="64"/>
      <c r="F2195" s="76"/>
    </row>
    <row r="2196" spans="1:6" s="52" customFormat="1">
      <c r="A2196" s="77"/>
      <c r="B2196" s="77"/>
      <c r="C2196" s="80"/>
      <c r="D2196" s="77"/>
      <c r="E2196" s="64"/>
      <c r="F2196" s="76"/>
    </row>
    <row r="2197" spans="1:6" s="52" customFormat="1">
      <c r="A2197" s="77"/>
      <c r="B2197" s="77"/>
      <c r="C2197" s="80"/>
      <c r="D2197" s="77"/>
      <c r="E2197" s="64"/>
      <c r="F2197" s="76"/>
    </row>
    <row r="2198" spans="1:6" s="52" customFormat="1">
      <c r="A2198" s="77"/>
      <c r="B2198" s="77"/>
      <c r="C2198" s="80"/>
      <c r="D2198" s="77"/>
      <c r="E2198" s="64"/>
      <c r="F2198" s="76"/>
    </row>
    <row r="2199" spans="1:6" s="52" customFormat="1">
      <c r="A2199" s="77"/>
      <c r="B2199" s="77"/>
      <c r="C2199" s="80"/>
      <c r="D2199" s="77"/>
      <c r="E2199" s="64"/>
      <c r="F2199" s="76"/>
    </row>
    <row r="2200" spans="1:6" s="52" customFormat="1">
      <c r="A2200" s="77"/>
      <c r="B2200" s="77"/>
      <c r="C2200" s="80"/>
      <c r="D2200" s="77"/>
      <c r="E2200" s="64"/>
      <c r="F2200" s="76"/>
    </row>
    <row r="2201" spans="1:6" s="52" customFormat="1">
      <c r="A2201" s="77"/>
      <c r="B2201" s="77"/>
      <c r="C2201" s="80"/>
      <c r="D2201" s="77"/>
      <c r="E2201" s="64"/>
      <c r="F2201" s="76"/>
    </row>
    <row r="2202" spans="1:6" s="52" customFormat="1">
      <c r="A2202" s="77"/>
      <c r="B2202" s="77"/>
      <c r="C2202" s="80"/>
      <c r="D2202" s="77"/>
      <c r="E2202" s="64"/>
      <c r="F2202" s="76"/>
    </row>
    <row r="2203" spans="1:6" s="52" customFormat="1">
      <c r="A2203" s="77"/>
      <c r="B2203" s="77"/>
      <c r="C2203" s="80"/>
      <c r="D2203" s="77"/>
      <c r="E2203" s="64"/>
      <c r="F2203" s="76"/>
    </row>
    <row r="2204" spans="1:6" s="52" customFormat="1">
      <c r="A2204" s="77"/>
      <c r="B2204" s="77"/>
      <c r="C2204" s="80"/>
      <c r="D2204" s="77"/>
      <c r="E2204" s="64"/>
      <c r="F2204" s="76"/>
    </row>
    <row r="2205" spans="1:6" s="52" customFormat="1">
      <c r="A2205" s="77"/>
      <c r="B2205" s="77"/>
      <c r="C2205" s="80"/>
      <c r="D2205" s="77"/>
      <c r="E2205" s="64"/>
      <c r="F2205" s="76"/>
    </row>
    <row r="2206" spans="1:6" s="52" customFormat="1">
      <c r="A2206" s="77"/>
      <c r="B2206" s="77"/>
      <c r="C2206" s="80"/>
      <c r="D2206" s="77"/>
      <c r="E2206" s="64"/>
      <c r="F2206" s="76"/>
    </row>
    <row r="2207" spans="1:6" s="52" customFormat="1">
      <c r="A2207" s="77"/>
      <c r="B2207" s="77"/>
      <c r="C2207" s="80"/>
      <c r="D2207" s="77"/>
      <c r="E2207" s="64"/>
      <c r="F2207" s="76"/>
    </row>
    <row r="2208" spans="1:6" s="52" customFormat="1">
      <c r="A2208" s="77"/>
      <c r="B2208" s="77"/>
      <c r="C2208" s="80"/>
      <c r="D2208" s="77"/>
      <c r="E2208" s="64"/>
      <c r="F2208" s="76"/>
    </row>
    <row r="2209" spans="1:6" s="52" customFormat="1">
      <c r="A2209" s="77"/>
      <c r="B2209" s="77"/>
      <c r="C2209" s="80"/>
      <c r="D2209" s="77"/>
      <c r="E2209" s="64"/>
      <c r="F2209" s="76"/>
    </row>
    <row r="2210" spans="1:6" s="52" customFormat="1">
      <c r="A2210" s="77"/>
      <c r="B2210" s="77"/>
      <c r="C2210" s="80"/>
      <c r="D2210" s="77"/>
      <c r="E2210" s="64"/>
      <c r="F2210" s="76"/>
    </row>
    <row r="2211" spans="1:6" s="52" customFormat="1">
      <c r="A2211" s="77"/>
      <c r="B2211" s="77"/>
      <c r="C2211" s="80"/>
      <c r="D2211" s="77"/>
      <c r="E2211" s="64"/>
      <c r="F2211" s="76"/>
    </row>
    <row r="2212" spans="1:6" s="52" customFormat="1">
      <c r="A2212" s="77"/>
      <c r="B2212" s="77"/>
      <c r="C2212" s="80"/>
      <c r="D2212" s="77"/>
      <c r="E2212" s="64"/>
      <c r="F2212" s="76"/>
    </row>
    <row r="2213" spans="1:6" s="52" customFormat="1">
      <c r="A2213" s="77"/>
      <c r="B2213" s="77"/>
      <c r="C2213" s="80"/>
      <c r="D2213" s="77"/>
      <c r="E2213" s="64"/>
      <c r="F2213" s="76"/>
    </row>
    <row r="2214" spans="1:6" s="52" customFormat="1">
      <c r="A2214" s="77"/>
      <c r="B2214" s="77"/>
      <c r="C2214" s="80"/>
      <c r="D2214" s="77"/>
      <c r="E2214" s="64"/>
      <c r="F2214" s="76"/>
    </row>
    <row r="2215" spans="1:6" s="52" customFormat="1">
      <c r="A2215" s="77"/>
      <c r="B2215" s="77"/>
      <c r="C2215" s="80"/>
      <c r="D2215" s="77"/>
      <c r="E2215" s="64"/>
      <c r="F2215" s="76"/>
    </row>
    <row r="2216" spans="1:6" s="52" customFormat="1">
      <c r="A2216" s="77"/>
      <c r="B2216" s="77"/>
      <c r="C2216" s="80"/>
      <c r="D2216" s="77"/>
      <c r="E2216" s="64"/>
      <c r="F2216" s="76"/>
    </row>
    <row r="2217" spans="1:6" s="52" customFormat="1">
      <c r="A2217" s="77"/>
      <c r="B2217" s="77"/>
      <c r="C2217" s="80"/>
      <c r="D2217" s="77"/>
      <c r="E2217" s="64"/>
      <c r="F2217" s="76"/>
    </row>
    <row r="2218" spans="1:6" s="52" customFormat="1">
      <c r="A2218" s="77"/>
      <c r="B2218" s="77"/>
      <c r="C2218" s="80"/>
      <c r="D2218" s="77"/>
      <c r="E2218" s="64"/>
      <c r="F2218" s="76"/>
    </row>
    <row r="2219" spans="1:6" s="52" customFormat="1">
      <c r="A2219" s="77"/>
      <c r="B2219" s="77"/>
      <c r="C2219" s="80"/>
      <c r="D2219" s="77"/>
      <c r="E2219" s="64"/>
      <c r="F2219" s="76"/>
    </row>
    <row r="2220" spans="1:6" s="52" customFormat="1">
      <c r="A2220" s="77"/>
      <c r="B2220" s="77"/>
      <c r="C2220" s="80"/>
      <c r="D2220" s="77"/>
      <c r="E2220" s="64"/>
      <c r="F2220" s="76"/>
    </row>
    <row r="2221" spans="1:6" s="52" customFormat="1">
      <c r="A2221" s="77"/>
      <c r="B2221" s="77"/>
      <c r="C2221" s="80"/>
      <c r="D2221" s="77"/>
      <c r="E2221" s="64"/>
      <c r="F2221" s="76"/>
    </row>
    <row r="2222" spans="1:6" s="52" customFormat="1">
      <c r="A2222" s="77"/>
      <c r="B2222" s="77"/>
      <c r="C2222" s="80"/>
      <c r="D2222" s="77"/>
      <c r="E2222" s="64"/>
      <c r="F2222" s="76"/>
    </row>
    <row r="2223" spans="1:6" s="52" customFormat="1">
      <c r="A2223" s="77"/>
      <c r="B2223" s="77"/>
      <c r="C2223" s="80"/>
      <c r="D2223" s="77"/>
      <c r="E2223" s="64"/>
      <c r="F2223" s="76"/>
    </row>
    <row r="2224" spans="1:6" s="52" customFormat="1">
      <c r="A2224" s="77"/>
      <c r="B2224" s="77"/>
      <c r="C2224" s="80"/>
      <c r="D2224" s="77"/>
      <c r="E2224" s="64"/>
      <c r="F2224" s="76"/>
    </row>
    <row r="2225" spans="1:6" s="52" customFormat="1">
      <c r="A2225" s="77"/>
      <c r="B2225" s="77"/>
      <c r="C2225" s="80"/>
      <c r="D2225" s="77"/>
      <c r="E2225" s="64"/>
      <c r="F2225" s="76"/>
    </row>
    <row r="2226" spans="1:6" s="52" customFormat="1">
      <c r="A2226" s="77"/>
      <c r="B2226" s="77"/>
      <c r="C2226" s="80"/>
      <c r="D2226" s="77"/>
      <c r="E2226" s="64"/>
      <c r="F2226" s="76"/>
    </row>
    <row r="2227" spans="1:6" s="52" customFormat="1">
      <c r="A2227" s="77"/>
      <c r="B2227" s="77"/>
      <c r="C2227" s="80"/>
      <c r="D2227" s="77"/>
      <c r="E2227" s="64"/>
      <c r="F2227" s="76"/>
    </row>
    <row r="2228" spans="1:6" s="52" customFormat="1">
      <c r="A2228" s="77"/>
      <c r="B2228" s="77"/>
      <c r="C2228" s="80"/>
      <c r="D2228" s="77"/>
      <c r="E2228" s="64"/>
      <c r="F2228" s="76"/>
    </row>
    <row r="2229" spans="1:6" s="52" customFormat="1">
      <c r="A2229" s="77"/>
      <c r="B2229" s="77"/>
      <c r="C2229" s="80"/>
      <c r="D2229" s="77"/>
      <c r="E2229" s="64"/>
      <c r="F2229" s="76"/>
    </row>
    <row r="2230" spans="1:6" s="52" customFormat="1">
      <c r="A2230" s="77"/>
      <c r="B2230" s="77"/>
      <c r="C2230" s="80"/>
      <c r="D2230" s="77"/>
      <c r="E2230" s="64"/>
      <c r="F2230" s="76"/>
    </row>
    <row r="2231" spans="1:6" s="52" customFormat="1">
      <c r="A2231" s="77"/>
      <c r="B2231" s="77"/>
      <c r="C2231" s="80"/>
      <c r="D2231" s="77"/>
      <c r="E2231" s="64"/>
      <c r="F2231" s="76"/>
    </row>
    <row r="2232" spans="1:6" s="52" customFormat="1">
      <c r="A2232" s="77"/>
      <c r="B2232" s="77"/>
      <c r="C2232" s="80"/>
      <c r="D2232" s="77"/>
      <c r="E2232" s="64"/>
      <c r="F2232" s="76"/>
    </row>
    <row r="2233" spans="1:6" s="52" customFormat="1">
      <c r="A2233" s="77"/>
      <c r="B2233" s="77"/>
      <c r="C2233" s="80"/>
      <c r="D2233" s="77"/>
      <c r="E2233" s="64"/>
      <c r="F2233" s="76"/>
    </row>
    <row r="2234" spans="1:6" s="52" customFormat="1">
      <c r="A2234" s="77"/>
      <c r="B2234" s="77"/>
      <c r="C2234" s="80"/>
      <c r="D2234" s="77"/>
      <c r="E2234" s="64"/>
      <c r="F2234" s="76"/>
    </row>
    <row r="2235" spans="1:6" s="52" customFormat="1">
      <c r="A2235" s="77"/>
      <c r="B2235" s="77"/>
      <c r="C2235" s="80"/>
      <c r="D2235" s="77"/>
      <c r="E2235" s="64"/>
      <c r="F2235" s="76"/>
    </row>
    <row r="2236" spans="1:6" s="52" customFormat="1">
      <c r="A2236" s="77"/>
      <c r="B2236" s="77"/>
      <c r="C2236" s="80"/>
      <c r="D2236" s="77"/>
      <c r="E2236" s="64"/>
      <c r="F2236" s="76"/>
    </row>
    <row r="2237" spans="1:6" s="52" customFormat="1">
      <c r="A2237" s="77"/>
      <c r="B2237" s="77"/>
      <c r="C2237" s="80"/>
      <c r="D2237" s="77"/>
      <c r="E2237" s="64"/>
      <c r="F2237" s="76"/>
    </row>
    <row r="2238" spans="1:6" s="52" customFormat="1">
      <c r="A2238" s="77"/>
      <c r="B2238" s="77"/>
      <c r="C2238" s="80"/>
      <c r="D2238" s="77"/>
      <c r="E2238" s="64"/>
      <c r="F2238" s="76"/>
    </row>
    <row r="2239" spans="1:6" s="52" customFormat="1">
      <c r="A2239" s="77"/>
      <c r="B2239" s="77"/>
      <c r="C2239" s="80"/>
      <c r="D2239" s="77"/>
      <c r="E2239" s="64"/>
      <c r="F2239" s="76"/>
    </row>
    <row r="2240" spans="1:6" s="52" customFormat="1">
      <c r="A2240" s="77"/>
      <c r="B2240" s="77"/>
      <c r="C2240" s="80"/>
      <c r="D2240" s="77"/>
      <c r="E2240" s="64"/>
      <c r="F2240" s="76"/>
    </row>
    <row r="2241" spans="1:6" s="52" customFormat="1">
      <c r="A2241" s="77"/>
      <c r="B2241" s="77"/>
      <c r="C2241" s="80"/>
      <c r="D2241" s="77"/>
      <c r="E2241" s="64"/>
      <c r="F2241" s="76"/>
    </row>
    <row r="2242" spans="1:6" s="52" customFormat="1">
      <c r="A2242" s="77"/>
      <c r="B2242" s="77"/>
      <c r="C2242" s="80"/>
      <c r="D2242" s="77"/>
      <c r="E2242" s="64"/>
      <c r="F2242" s="76"/>
    </row>
    <row r="2243" spans="1:6" s="52" customFormat="1">
      <c r="A2243" s="77"/>
      <c r="B2243" s="77"/>
      <c r="C2243" s="80"/>
      <c r="D2243" s="77"/>
      <c r="E2243" s="64"/>
      <c r="F2243" s="76"/>
    </row>
    <row r="2244" spans="1:6" s="52" customFormat="1">
      <c r="A2244" s="77"/>
      <c r="B2244" s="77"/>
      <c r="C2244" s="80"/>
      <c r="D2244" s="77"/>
      <c r="E2244" s="64"/>
      <c r="F2244" s="76"/>
    </row>
    <row r="2245" spans="1:6" s="52" customFormat="1">
      <c r="A2245" s="77"/>
      <c r="B2245" s="77"/>
      <c r="C2245" s="80"/>
      <c r="D2245" s="77"/>
      <c r="E2245" s="64"/>
      <c r="F2245" s="76"/>
    </row>
    <row r="2246" spans="1:6" s="52" customFormat="1">
      <c r="A2246" s="77"/>
      <c r="B2246" s="77"/>
      <c r="C2246" s="80"/>
      <c r="D2246" s="77"/>
      <c r="E2246" s="64"/>
      <c r="F2246" s="76"/>
    </row>
    <row r="2247" spans="1:6" s="52" customFormat="1">
      <c r="A2247" s="77"/>
      <c r="B2247" s="77"/>
      <c r="C2247" s="80"/>
      <c r="D2247" s="77"/>
      <c r="E2247" s="64"/>
      <c r="F2247" s="76"/>
    </row>
    <row r="2248" spans="1:6" s="52" customFormat="1">
      <c r="A2248" s="77"/>
      <c r="B2248" s="77"/>
      <c r="C2248" s="80"/>
      <c r="D2248" s="77"/>
      <c r="E2248" s="64"/>
      <c r="F2248" s="76"/>
    </row>
    <row r="2249" spans="1:6" s="52" customFormat="1">
      <c r="A2249" s="77"/>
      <c r="B2249" s="77"/>
      <c r="C2249" s="80"/>
      <c r="D2249" s="77"/>
      <c r="E2249" s="64"/>
      <c r="F2249" s="76"/>
    </row>
    <row r="2250" spans="1:6" s="52" customFormat="1">
      <c r="A2250" s="77"/>
      <c r="B2250" s="77"/>
      <c r="C2250" s="80"/>
      <c r="D2250" s="77"/>
      <c r="E2250" s="64"/>
      <c r="F2250" s="76"/>
    </row>
    <row r="2251" spans="1:6" s="52" customFormat="1">
      <c r="A2251" s="77"/>
      <c r="B2251" s="77"/>
      <c r="C2251" s="80"/>
      <c r="D2251" s="77"/>
      <c r="E2251" s="64"/>
      <c r="F2251" s="76"/>
    </row>
    <row r="2252" spans="1:6" s="52" customFormat="1">
      <c r="A2252" s="77"/>
      <c r="B2252" s="77"/>
      <c r="C2252" s="80"/>
      <c r="D2252" s="77"/>
      <c r="E2252" s="64"/>
      <c r="F2252" s="76"/>
    </row>
    <row r="2253" spans="1:6" s="52" customFormat="1">
      <c r="A2253" s="77"/>
      <c r="B2253" s="77"/>
      <c r="C2253" s="80"/>
      <c r="D2253" s="77"/>
      <c r="E2253" s="64"/>
      <c r="F2253" s="76"/>
    </row>
    <row r="2254" spans="1:6" s="52" customFormat="1">
      <c r="A2254" s="77"/>
      <c r="B2254" s="77"/>
      <c r="C2254" s="80"/>
      <c r="D2254" s="77"/>
      <c r="E2254" s="64"/>
      <c r="F2254" s="76"/>
    </row>
    <row r="2255" spans="1:6" s="52" customFormat="1">
      <c r="A2255" s="77"/>
      <c r="B2255" s="77"/>
      <c r="C2255" s="80"/>
      <c r="D2255" s="77"/>
      <c r="E2255" s="64"/>
      <c r="F2255" s="76"/>
    </row>
    <row r="2256" spans="1:6" s="52" customFormat="1">
      <c r="A2256" s="77"/>
      <c r="B2256" s="77"/>
      <c r="C2256" s="80"/>
      <c r="D2256" s="77"/>
      <c r="E2256" s="64"/>
      <c r="F2256" s="76"/>
    </row>
    <row r="2257" spans="1:6" s="52" customFormat="1">
      <c r="A2257" s="77"/>
      <c r="B2257" s="77"/>
      <c r="C2257" s="80"/>
      <c r="D2257" s="77"/>
      <c r="E2257" s="64"/>
      <c r="F2257" s="76"/>
    </row>
    <row r="2258" spans="1:6" s="52" customFormat="1">
      <c r="A2258" s="77"/>
      <c r="B2258" s="77"/>
      <c r="C2258" s="80"/>
      <c r="D2258" s="77"/>
      <c r="E2258" s="64"/>
      <c r="F2258" s="76"/>
    </row>
    <row r="2259" spans="1:6" s="52" customFormat="1">
      <c r="A2259" s="77"/>
      <c r="B2259" s="77"/>
      <c r="C2259" s="80"/>
      <c r="D2259" s="77"/>
      <c r="E2259" s="64"/>
      <c r="F2259" s="76"/>
    </row>
    <row r="2260" spans="1:6" s="52" customFormat="1">
      <c r="A2260" s="77"/>
      <c r="B2260" s="77"/>
      <c r="C2260" s="80"/>
      <c r="D2260" s="77"/>
      <c r="E2260" s="64"/>
      <c r="F2260" s="76"/>
    </row>
    <row r="2261" spans="1:6" s="52" customFormat="1">
      <c r="A2261" s="77"/>
      <c r="B2261" s="77"/>
      <c r="C2261" s="80"/>
      <c r="D2261" s="77"/>
      <c r="E2261" s="64"/>
      <c r="F2261" s="76"/>
    </row>
    <row r="2262" spans="1:6" s="52" customFormat="1">
      <c r="A2262" s="77"/>
      <c r="B2262" s="77"/>
      <c r="C2262" s="80"/>
      <c r="D2262" s="77"/>
      <c r="E2262" s="64"/>
      <c r="F2262" s="76"/>
    </row>
    <row r="2263" spans="1:6" s="52" customFormat="1">
      <c r="A2263" s="77"/>
      <c r="B2263" s="77"/>
      <c r="C2263" s="80"/>
      <c r="D2263" s="77"/>
      <c r="E2263" s="64"/>
      <c r="F2263" s="76"/>
    </row>
    <row r="2264" spans="1:6" s="52" customFormat="1">
      <c r="A2264" s="77"/>
      <c r="B2264" s="77"/>
      <c r="C2264" s="80"/>
      <c r="D2264" s="77"/>
      <c r="E2264" s="64"/>
      <c r="F2264" s="76"/>
    </row>
    <row r="2265" spans="1:6" s="52" customFormat="1">
      <c r="A2265" s="77"/>
      <c r="B2265" s="77"/>
      <c r="C2265" s="80"/>
      <c r="D2265" s="77"/>
      <c r="E2265" s="64"/>
      <c r="F2265" s="76"/>
    </row>
    <row r="2266" spans="1:6" s="52" customFormat="1">
      <c r="A2266" s="77"/>
      <c r="B2266" s="77"/>
      <c r="C2266" s="80"/>
      <c r="D2266" s="77"/>
      <c r="E2266" s="64"/>
      <c r="F2266" s="76"/>
    </row>
    <row r="2267" spans="1:6" s="52" customFormat="1">
      <c r="A2267" s="77"/>
      <c r="B2267" s="77"/>
      <c r="C2267" s="80"/>
      <c r="D2267" s="77"/>
      <c r="E2267" s="64"/>
      <c r="F2267" s="76"/>
    </row>
    <row r="2268" spans="1:6" s="52" customFormat="1">
      <c r="A2268" s="77"/>
      <c r="B2268" s="77"/>
      <c r="C2268" s="80"/>
      <c r="D2268" s="77"/>
      <c r="E2268" s="64"/>
      <c r="F2268" s="76"/>
    </row>
    <row r="2269" spans="1:6" s="52" customFormat="1">
      <c r="A2269" s="77"/>
      <c r="B2269" s="77"/>
      <c r="C2269" s="80"/>
      <c r="D2269" s="77"/>
      <c r="E2269" s="64"/>
      <c r="F2269" s="76"/>
    </row>
    <row r="2270" spans="1:6" s="52" customFormat="1">
      <c r="A2270" s="77"/>
      <c r="B2270" s="77"/>
      <c r="C2270" s="80"/>
      <c r="D2270" s="77"/>
      <c r="E2270" s="64"/>
      <c r="F2270" s="76"/>
    </row>
    <row r="2271" spans="1:6" s="52" customFormat="1">
      <c r="A2271" s="77"/>
      <c r="B2271" s="77"/>
      <c r="C2271" s="80"/>
      <c r="D2271" s="77"/>
      <c r="E2271" s="64"/>
      <c r="F2271" s="76"/>
    </row>
    <row r="2272" spans="1:6" s="52" customFormat="1">
      <c r="A2272" s="77"/>
      <c r="B2272" s="77"/>
      <c r="C2272" s="80"/>
      <c r="D2272" s="77"/>
      <c r="E2272" s="64"/>
      <c r="F2272" s="76"/>
    </row>
    <row r="2273" spans="1:6" s="52" customFormat="1">
      <c r="A2273" s="77"/>
      <c r="B2273" s="77"/>
      <c r="C2273" s="80"/>
      <c r="D2273" s="77"/>
      <c r="E2273" s="64"/>
      <c r="F2273" s="76"/>
    </row>
    <row r="2274" spans="1:6" s="52" customFormat="1">
      <c r="A2274" s="77"/>
      <c r="B2274" s="77"/>
      <c r="C2274" s="80"/>
      <c r="D2274" s="77"/>
      <c r="E2274" s="64"/>
      <c r="F2274" s="76"/>
    </row>
    <row r="2275" spans="1:6" s="52" customFormat="1">
      <c r="A2275" s="77"/>
      <c r="B2275" s="77"/>
      <c r="C2275" s="80"/>
      <c r="D2275" s="77"/>
      <c r="E2275" s="64"/>
      <c r="F2275" s="76"/>
    </row>
    <row r="2276" spans="1:6" s="52" customFormat="1">
      <c r="A2276" s="77"/>
      <c r="B2276" s="77"/>
      <c r="C2276" s="80"/>
      <c r="D2276" s="77"/>
      <c r="E2276" s="64"/>
      <c r="F2276" s="76"/>
    </row>
    <row r="2277" spans="1:6" s="52" customFormat="1">
      <c r="A2277" s="77"/>
      <c r="B2277" s="77"/>
      <c r="C2277" s="80"/>
      <c r="D2277" s="77"/>
      <c r="E2277" s="64"/>
      <c r="F2277" s="76"/>
    </row>
    <row r="2278" spans="1:6" s="52" customFormat="1">
      <c r="A2278" s="77"/>
      <c r="B2278" s="77"/>
      <c r="C2278" s="80"/>
      <c r="D2278" s="77"/>
      <c r="E2278" s="64"/>
      <c r="F2278" s="76"/>
    </row>
    <row r="2279" spans="1:6" s="52" customFormat="1">
      <c r="A2279" s="77"/>
      <c r="B2279" s="77"/>
      <c r="C2279" s="80"/>
      <c r="D2279" s="77"/>
      <c r="E2279" s="64"/>
      <c r="F2279" s="76"/>
    </row>
    <row r="2280" spans="1:6" s="52" customFormat="1">
      <c r="A2280" s="77"/>
      <c r="B2280" s="77"/>
      <c r="C2280" s="80"/>
      <c r="D2280" s="77"/>
      <c r="E2280" s="64"/>
      <c r="F2280" s="76"/>
    </row>
    <row r="2281" spans="1:6" s="52" customFormat="1">
      <c r="A2281" s="77"/>
      <c r="B2281" s="77"/>
      <c r="C2281" s="80"/>
      <c r="D2281" s="77"/>
      <c r="E2281" s="64"/>
      <c r="F2281" s="76"/>
    </row>
    <row r="2282" spans="1:6" s="52" customFormat="1">
      <c r="A2282" s="77"/>
      <c r="B2282" s="77"/>
      <c r="C2282" s="80"/>
      <c r="D2282" s="77"/>
      <c r="E2282" s="64"/>
      <c r="F2282" s="76"/>
    </row>
    <row r="2283" spans="1:6" s="52" customFormat="1">
      <c r="A2283" s="77"/>
      <c r="B2283" s="77"/>
      <c r="C2283" s="80"/>
      <c r="D2283" s="77"/>
      <c r="E2283" s="64"/>
      <c r="F2283" s="76"/>
    </row>
    <row r="2284" spans="1:6" s="52" customFormat="1">
      <c r="A2284" s="77"/>
      <c r="B2284" s="77"/>
      <c r="C2284" s="80"/>
      <c r="D2284" s="77"/>
      <c r="E2284" s="64"/>
      <c r="F2284" s="76"/>
    </row>
    <row r="2285" spans="1:6" s="52" customFormat="1">
      <c r="A2285" s="77"/>
      <c r="B2285" s="77"/>
      <c r="C2285" s="80"/>
      <c r="D2285" s="77"/>
      <c r="E2285" s="64"/>
      <c r="F2285" s="76"/>
    </row>
    <row r="2286" spans="1:6" s="52" customFormat="1">
      <c r="A2286" s="77"/>
      <c r="B2286" s="77"/>
      <c r="C2286" s="80"/>
      <c r="D2286" s="77"/>
      <c r="E2286" s="64"/>
      <c r="F2286" s="76"/>
    </row>
    <row r="2287" spans="1:6" s="52" customFormat="1">
      <c r="A2287" s="77"/>
      <c r="B2287" s="77"/>
      <c r="C2287" s="80"/>
      <c r="D2287" s="77"/>
      <c r="E2287" s="64"/>
      <c r="F2287" s="76"/>
    </row>
    <row r="2288" spans="1:6" s="52" customFormat="1">
      <c r="A2288" s="77"/>
      <c r="B2288" s="77"/>
      <c r="C2288" s="80"/>
      <c r="D2288" s="77"/>
      <c r="E2288" s="64"/>
      <c r="F2288" s="76"/>
    </row>
    <row r="2289" spans="1:6" s="52" customFormat="1">
      <c r="A2289" s="77"/>
      <c r="B2289" s="77"/>
      <c r="C2289" s="80"/>
      <c r="D2289" s="77"/>
      <c r="E2289" s="64"/>
      <c r="F2289" s="76"/>
    </row>
    <row r="2290" spans="1:6" s="52" customFormat="1">
      <c r="A2290" s="77"/>
      <c r="B2290" s="77"/>
      <c r="C2290" s="80"/>
      <c r="D2290" s="77"/>
      <c r="E2290" s="64"/>
      <c r="F2290" s="76"/>
    </row>
    <row r="2291" spans="1:6" s="52" customFormat="1">
      <c r="A2291" s="77"/>
      <c r="B2291" s="77"/>
      <c r="C2291" s="80"/>
      <c r="D2291" s="77"/>
      <c r="E2291" s="64"/>
      <c r="F2291" s="76"/>
    </row>
    <row r="2292" spans="1:6" s="52" customFormat="1">
      <c r="A2292" s="77"/>
      <c r="B2292" s="77"/>
      <c r="C2292" s="80"/>
      <c r="D2292" s="77"/>
      <c r="E2292" s="64"/>
      <c r="F2292" s="76"/>
    </row>
    <row r="2293" spans="1:6" s="52" customFormat="1">
      <c r="A2293" s="77"/>
      <c r="B2293" s="77"/>
      <c r="C2293" s="80"/>
      <c r="D2293" s="77"/>
      <c r="E2293" s="64"/>
      <c r="F2293" s="76"/>
    </row>
    <row r="2294" spans="1:6" s="52" customFormat="1">
      <c r="A2294" s="77"/>
      <c r="B2294" s="77"/>
      <c r="C2294" s="80"/>
      <c r="D2294" s="77"/>
      <c r="E2294" s="64"/>
      <c r="F2294" s="76"/>
    </row>
    <row r="2295" spans="1:6" s="52" customFormat="1">
      <c r="A2295" s="77"/>
      <c r="B2295" s="77"/>
      <c r="C2295" s="80"/>
      <c r="D2295" s="77"/>
      <c r="E2295" s="64"/>
      <c r="F2295" s="76"/>
    </row>
    <row r="2296" spans="1:6" s="52" customFormat="1">
      <c r="A2296" s="77"/>
      <c r="B2296" s="77"/>
      <c r="C2296" s="80"/>
      <c r="D2296" s="77"/>
      <c r="E2296" s="64"/>
      <c r="F2296" s="76"/>
    </row>
    <row r="2297" spans="1:6" s="52" customFormat="1">
      <c r="A2297" s="77"/>
      <c r="B2297" s="77"/>
      <c r="C2297" s="80"/>
      <c r="D2297" s="77"/>
      <c r="E2297" s="64"/>
      <c r="F2297" s="76"/>
    </row>
    <row r="2298" spans="1:6" s="52" customFormat="1">
      <c r="A2298" s="77"/>
      <c r="B2298" s="77"/>
      <c r="C2298" s="80"/>
      <c r="D2298" s="77"/>
      <c r="E2298" s="64"/>
      <c r="F2298" s="76"/>
    </row>
    <row r="2299" spans="1:6" s="52" customFormat="1">
      <c r="A2299" s="77"/>
      <c r="B2299" s="77"/>
      <c r="C2299" s="80"/>
      <c r="D2299" s="77"/>
      <c r="E2299" s="64"/>
      <c r="F2299" s="76"/>
    </row>
    <row r="2300" spans="1:6" s="52" customFormat="1">
      <c r="A2300" s="77"/>
      <c r="B2300" s="77"/>
      <c r="C2300" s="80"/>
      <c r="D2300" s="77"/>
      <c r="E2300" s="64"/>
      <c r="F2300" s="76"/>
    </row>
    <row r="2301" spans="1:6" s="52" customFormat="1">
      <c r="A2301" s="77"/>
      <c r="B2301" s="77"/>
      <c r="C2301" s="80"/>
      <c r="D2301" s="77"/>
      <c r="E2301" s="64"/>
      <c r="F2301" s="76"/>
    </row>
    <row r="2302" spans="1:6" s="52" customFormat="1">
      <c r="A2302" s="77"/>
      <c r="B2302" s="77"/>
      <c r="C2302" s="80"/>
      <c r="D2302" s="77"/>
      <c r="E2302" s="64"/>
      <c r="F2302" s="76"/>
    </row>
    <row r="2303" spans="1:6" s="52" customFormat="1">
      <c r="A2303" s="77"/>
      <c r="B2303" s="77"/>
      <c r="C2303" s="80"/>
      <c r="D2303" s="77"/>
      <c r="E2303" s="64"/>
      <c r="F2303" s="76"/>
    </row>
    <row r="2304" spans="1:6" s="52" customFormat="1">
      <c r="A2304" s="77"/>
      <c r="B2304" s="77"/>
      <c r="C2304" s="80"/>
      <c r="D2304" s="77"/>
      <c r="E2304" s="64"/>
      <c r="F2304" s="76"/>
    </row>
    <row r="2305" spans="1:6" s="52" customFormat="1">
      <c r="A2305" s="77"/>
      <c r="B2305" s="77"/>
      <c r="C2305" s="80"/>
      <c r="D2305" s="77"/>
      <c r="E2305" s="64"/>
      <c r="F2305" s="76"/>
    </row>
    <row r="2306" spans="1:6" s="52" customFormat="1">
      <c r="A2306" s="77"/>
      <c r="B2306" s="77"/>
      <c r="C2306" s="80"/>
      <c r="D2306" s="77"/>
      <c r="E2306" s="64"/>
      <c r="F2306" s="76"/>
    </row>
    <row r="2307" spans="1:6" s="52" customFormat="1">
      <c r="A2307" s="77"/>
      <c r="B2307" s="77"/>
      <c r="C2307" s="80"/>
      <c r="D2307" s="77"/>
      <c r="E2307" s="64"/>
      <c r="F2307" s="76"/>
    </row>
    <row r="2308" spans="1:6" s="52" customFormat="1">
      <c r="A2308" s="77"/>
      <c r="B2308" s="77"/>
      <c r="C2308" s="80"/>
      <c r="D2308" s="77"/>
      <c r="E2308" s="64"/>
      <c r="F2308" s="76"/>
    </row>
    <row r="2309" spans="1:6" s="52" customFormat="1">
      <c r="A2309" s="77"/>
      <c r="B2309" s="77"/>
      <c r="C2309" s="80"/>
      <c r="D2309" s="77"/>
      <c r="E2309" s="64"/>
      <c r="F2309" s="76"/>
    </row>
    <row r="2310" spans="1:6" s="52" customFormat="1">
      <c r="A2310" s="77"/>
      <c r="B2310" s="77"/>
      <c r="C2310" s="80"/>
      <c r="D2310" s="77"/>
      <c r="E2310" s="64"/>
      <c r="F2310" s="76"/>
    </row>
    <row r="2311" spans="1:6" s="52" customFormat="1">
      <c r="A2311" s="77"/>
      <c r="B2311" s="77"/>
      <c r="C2311" s="80"/>
      <c r="D2311" s="77"/>
      <c r="E2311" s="64"/>
      <c r="F2311" s="76"/>
    </row>
    <row r="2312" spans="1:6" s="52" customFormat="1">
      <c r="A2312" s="77"/>
      <c r="B2312" s="77"/>
      <c r="C2312" s="80"/>
      <c r="D2312" s="77"/>
      <c r="E2312" s="64"/>
      <c r="F2312" s="76"/>
    </row>
    <row r="2313" spans="1:6" s="52" customFormat="1">
      <c r="A2313" s="77"/>
      <c r="B2313" s="77"/>
      <c r="C2313" s="80"/>
      <c r="D2313" s="77"/>
      <c r="E2313" s="64"/>
      <c r="F2313" s="76"/>
    </row>
    <row r="2314" spans="1:6" s="52" customFormat="1">
      <c r="A2314" s="77"/>
      <c r="B2314" s="77"/>
      <c r="C2314" s="80"/>
      <c r="D2314" s="77"/>
      <c r="E2314" s="64"/>
      <c r="F2314" s="76"/>
    </row>
    <row r="2315" spans="1:6" s="52" customFormat="1">
      <c r="A2315" s="77"/>
      <c r="B2315" s="77"/>
      <c r="C2315" s="80"/>
      <c r="D2315" s="77"/>
      <c r="E2315" s="64"/>
      <c r="F2315" s="76"/>
    </row>
    <row r="2316" spans="1:6" s="52" customFormat="1">
      <c r="A2316" s="77"/>
      <c r="B2316" s="77"/>
      <c r="C2316" s="80"/>
      <c r="D2316" s="77"/>
      <c r="E2316" s="64"/>
      <c r="F2316" s="76"/>
    </row>
    <row r="2317" spans="1:6" s="52" customFormat="1">
      <c r="A2317" s="77"/>
      <c r="B2317" s="77"/>
      <c r="C2317" s="80"/>
      <c r="D2317" s="77"/>
      <c r="E2317" s="64"/>
      <c r="F2317" s="76"/>
    </row>
    <row r="2318" spans="1:6" s="52" customFormat="1">
      <c r="A2318" s="77"/>
      <c r="B2318" s="77"/>
      <c r="C2318" s="80"/>
      <c r="D2318" s="77"/>
      <c r="E2318" s="64"/>
      <c r="F2318" s="76"/>
    </row>
    <row r="2319" spans="1:6" s="52" customFormat="1">
      <c r="A2319" s="77"/>
      <c r="B2319" s="77"/>
      <c r="C2319" s="80"/>
      <c r="D2319" s="77"/>
      <c r="E2319" s="64"/>
      <c r="F2319" s="76"/>
    </row>
    <row r="2320" spans="1:6" s="52" customFormat="1">
      <c r="A2320" s="77"/>
      <c r="B2320" s="77"/>
      <c r="C2320" s="80"/>
      <c r="D2320" s="77"/>
      <c r="E2320" s="64"/>
      <c r="F2320" s="76"/>
    </row>
    <row r="2321" spans="1:6" s="52" customFormat="1">
      <c r="A2321" s="77"/>
      <c r="B2321" s="77"/>
      <c r="C2321" s="80"/>
      <c r="D2321" s="77"/>
      <c r="E2321" s="64"/>
      <c r="F2321" s="76"/>
    </row>
    <row r="2322" spans="1:6" s="52" customFormat="1">
      <c r="A2322" s="77"/>
      <c r="B2322" s="77"/>
      <c r="C2322" s="80"/>
      <c r="D2322" s="77"/>
      <c r="E2322" s="64"/>
      <c r="F2322" s="76"/>
    </row>
    <row r="2323" spans="1:6" s="52" customFormat="1">
      <c r="A2323" s="77"/>
      <c r="B2323" s="77"/>
      <c r="C2323" s="80"/>
      <c r="D2323" s="77"/>
      <c r="E2323" s="64"/>
      <c r="F2323" s="76"/>
    </row>
    <row r="2324" spans="1:6" s="52" customFormat="1">
      <c r="A2324" s="77"/>
      <c r="B2324" s="77"/>
      <c r="C2324" s="80"/>
      <c r="D2324" s="77"/>
      <c r="E2324" s="64"/>
      <c r="F2324" s="76"/>
    </row>
    <row r="2325" spans="1:6" s="52" customFormat="1">
      <c r="A2325" s="77"/>
      <c r="B2325" s="77"/>
      <c r="C2325" s="80"/>
      <c r="D2325" s="77"/>
      <c r="E2325" s="64"/>
      <c r="F2325" s="76"/>
    </row>
    <row r="2326" spans="1:6" s="52" customFormat="1">
      <c r="A2326" s="77"/>
      <c r="B2326" s="77"/>
      <c r="C2326" s="80"/>
      <c r="D2326" s="77"/>
      <c r="E2326" s="64"/>
      <c r="F2326" s="76"/>
    </row>
    <row r="2327" spans="1:6" s="52" customFormat="1">
      <c r="A2327" s="77"/>
      <c r="B2327" s="77"/>
      <c r="C2327" s="80"/>
      <c r="D2327" s="77"/>
      <c r="E2327" s="64"/>
      <c r="F2327" s="76"/>
    </row>
    <row r="2328" spans="1:6" s="52" customFormat="1">
      <c r="A2328" s="77"/>
      <c r="B2328" s="77"/>
      <c r="C2328" s="80"/>
      <c r="D2328" s="77"/>
      <c r="E2328" s="64"/>
      <c r="F2328" s="76"/>
    </row>
    <row r="2329" spans="1:6" s="52" customFormat="1">
      <c r="A2329" s="77"/>
      <c r="B2329" s="77"/>
      <c r="C2329" s="80"/>
      <c r="D2329" s="77"/>
      <c r="E2329" s="64"/>
      <c r="F2329" s="76"/>
    </row>
    <row r="2330" spans="1:6" s="52" customFormat="1">
      <c r="A2330" s="77"/>
      <c r="B2330" s="77"/>
      <c r="C2330" s="80"/>
      <c r="D2330" s="77"/>
      <c r="E2330" s="64"/>
      <c r="F2330" s="76"/>
    </row>
    <row r="2331" spans="1:6" s="52" customFormat="1">
      <c r="A2331" s="77"/>
      <c r="B2331" s="77"/>
      <c r="C2331" s="80"/>
      <c r="D2331" s="77"/>
      <c r="E2331" s="64"/>
      <c r="F2331" s="76"/>
    </row>
    <row r="2332" spans="1:6" s="52" customFormat="1">
      <c r="A2332" s="77"/>
      <c r="B2332" s="77"/>
      <c r="C2332" s="80"/>
      <c r="D2332" s="77"/>
      <c r="E2332" s="64"/>
      <c r="F2332" s="76"/>
    </row>
    <row r="2333" spans="1:6" s="52" customFormat="1">
      <c r="A2333" s="77"/>
      <c r="B2333" s="77"/>
      <c r="C2333" s="80"/>
      <c r="D2333" s="77"/>
      <c r="E2333" s="64"/>
      <c r="F2333" s="76"/>
    </row>
    <row r="2334" spans="1:6" s="52" customFormat="1">
      <c r="A2334" s="77"/>
      <c r="B2334" s="77"/>
      <c r="C2334" s="80"/>
      <c r="D2334" s="77"/>
      <c r="E2334" s="64"/>
      <c r="F2334" s="76"/>
    </row>
    <row r="2335" spans="1:6" s="52" customFormat="1">
      <c r="A2335" s="77"/>
      <c r="B2335" s="77"/>
      <c r="C2335" s="80"/>
      <c r="D2335" s="77"/>
      <c r="E2335" s="64"/>
      <c r="F2335" s="76"/>
    </row>
    <row r="2336" spans="1:6" s="52" customFormat="1">
      <c r="A2336" s="77"/>
      <c r="B2336" s="77"/>
      <c r="C2336" s="80"/>
      <c r="D2336" s="77"/>
      <c r="E2336" s="64"/>
      <c r="F2336" s="76"/>
    </row>
    <row r="2337" spans="1:6" s="52" customFormat="1">
      <c r="A2337" s="77"/>
      <c r="B2337" s="77"/>
      <c r="C2337" s="80"/>
      <c r="D2337" s="77"/>
      <c r="E2337" s="64"/>
      <c r="F2337" s="76"/>
    </row>
    <row r="2338" spans="1:6" s="52" customFormat="1">
      <c r="A2338" s="77"/>
      <c r="B2338" s="77"/>
      <c r="C2338" s="80"/>
      <c r="D2338" s="77"/>
      <c r="E2338" s="64"/>
      <c r="F2338" s="76"/>
    </row>
    <row r="2339" spans="1:6" s="52" customFormat="1">
      <c r="A2339" s="77"/>
      <c r="B2339" s="77"/>
      <c r="C2339" s="80"/>
      <c r="D2339" s="77"/>
      <c r="E2339" s="64"/>
      <c r="F2339" s="76"/>
    </row>
    <row r="2340" spans="1:6" s="52" customFormat="1">
      <c r="A2340" s="77"/>
      <c r="B2340" s="77"/>
      <c r="C2340" s="80"/>
      <c r="D2340" s="77"/>
      <c r="E2340" s="64"/>
      <c r="F2340" s="76"/>
    </row>
    <row r="2341" spans="1:6" s="52" customFormat="1">
      <c r="A2341" s="77"/>
      <c r="B2341" s="77"/>
      <c r="C2341" s="80"/>
      <c r="D2341" s="77"/>
      <c r="E2341" s="64"/>
      <c r="F2341" s="76"/>
    </row>
    <row r="2342" spans="1:6" s="52" customFormat="1">
      <c r="A2342" s="77"/>
      <c r="B2342" s="77"/>
      <c r="C2342" s="80"/>
      <c r="D2342" s="77"/>
      <c r="E2342" s="64"/>
      <c r="F2342" s="76"/>
    </row>
    <row r="2343" spans="1:6" s="52" customFormat="1">
      <c r="A2343" s="77"/>
      <c r="B2343" s="77"/>
      <c r="C2343" s="80"/>
      <c r="D2343" s="77"/>
      <c r="E2343" s="64"/>
      <c r="F2343" s="76"/>
    </row>
    <row r="2344" spans="1:6" s="52" customFormat="1">
      <c r="A2344" s="77"/>
      <c r="B2344" s="77"/>
      <c r="C2344" s="80"/>
      <c r="D2344" s="77"/>
      <c r="E2344" s="64"/>
      <c r="F2344" s="76"/>
    </row>
    <row r="2345" spans="1:6" s="52" customFormat="1">
      <c r="A2345" s="77"/>
      <c r="B2345" s="77"/>
      <c r="C2345" s="80"/>
      <c r="D2345" s="77"/>
      <c r="E2345" s="64"/>
      <c r="F2345" s="76"/>
    </row>
    <row r="2346" spans="1:6" s="52" customFormat="1">
      <c r="A2346" s="77"/>
      <c r="B2346" s="77"/>
      <c r="C2346" s="80"/>
      <c r="D2346" s="77"/>
      <c r="E2346" s="64"/>
      <c r="F2346" s="76"/>
    </row>
    <row r="2347" spans="1:6" s="52" customFormat="1">
      <c r="A2347" s="77"/>
      <c r="B2347" s="77"/>
      <c r="C2347" s="80"/>
      <c r="D2347" s="77"/>
      <c r="E2347" s="64"/>
      <c r="F2347" s="76"/>
    </row>
    <row r="2348" spans="1:6" s="52" customFormat="1">
      <c r="A2348" s="77"/>
      <c r="B2348" s="77"/>
      <c r="C2348" s="80"/>
      <c r="D2348" s="77"/>
      <c r="E2348" s="64"/>
      <c r="F2348" s="76"/>
    </row>
    <row r="2349" spans="1:6" s="52" customFormat="1">
      <c r="A2349" s="77"/>
      <c r="B2349" s="77"/>
      <c r="C2349" s="80"/>
      <c r="D2349" s="77"/>
      <c r="E2349" s="64"/>
      <c r="F2349" s="76"/>
    </row>
    <row r="2350" spans="1:6" s="52" customFormat="1">
      <c r="A2350" s="77"/>
      <c r="B2350" s="77"/>
      <c r="C2350" s="80"/>
      <c r="D2350" s="77"/>
      <c r="E2350" s="64"/>
      <c r="F2350" s="76"/>
    </row>
    <row r="2351" spans="1:6" s="52" customFormat="1">
      <c r="A2351" s="77"/>
      <c r="B2351" s="77"/>
      <c r="C2351" s="80"/>
      <c r="D2351" s="77"/>
      <c r="E2351" s="64"/>
      <c r="F2351" s="76"/>
    </row>
    <row r="2352" spans="1:6" s="52" customFormat="1">
      <c r="A2352" s="77"/>
      <c r="B2352" s="77"/>
      <c r="C2352" s="80"/>
      <c r="D2352" s="77"/>
      <c r="E2352" s="64"/>
      <c r="F2352" s="76"/>
    </row>
    <row r="2353" spans="1:6" s="52" customFormat="1">
      <c r="A2353" s="77"/>
      <c r="B2353" s="77"/>
      <c r="C2353" s="80"/>
      <c r="D2353" s="77"/>
      <c r="E2353" s="64"/>
      <c r="F2353" s="76"/>
    </row>
    <row r="2354" spans="1:6" s="52" customFormat="1">
      <c r="A2354" s="77"/>
      <c r="B2354" s="77"/>
      <c r="C2354" s="80"/>
      <c r="D2354" s="77"/>
      <c r="E2354" s="64"/>
      <c r="F2354" s="76"/>
    </row>
    <row r="2355" spans="1:6" s="52" customFormat="1">
      <c r="A2355" s="77"/>
      <c r="B2355" s="77"/>
      <c r="C2355" s="80"/>
      <c r="D2355" s="77"/>
      <c r="E2355" s="64"/>
      <c r="F2355" s="76"/>
    </row>
    <row r="2356" spans="1:6" s="52" customFormat="1">
      <c r="A2356" s="77"/>
      <c r="B2356" s="77"/>
      <c r="C2356" s="80"/>
      <c r="D2356" s="77"/>
      <c r="E2356" s="64"/>
      <c r="F2356" s="76"/>
    </row>
    <row r="2357" spans="1:6" s="52" customFormat="1">
      <c r="A2357" s="77"/>
      <c r="B2357" s="77"/>
      <c r="C2357" s="80"/>
      <c r="D2357" s="77"/>
      <c r="E2357" s="64"/>
      <c r="F2357" s="76"/>
    </row>
    <row r="2358" spans="1:6" s="52" customFormat="1">
      <c r="A2358" s="77"/>
      <c r="B2358" s="77"/>
      <c r="C2358" s="80"/>
      <c r="D2358" s="77"/>
      <c r="E2358" s="64"/>
      <c r="F2358" s="76"/>
    </row>
    <row r="2359" spans="1:6" s="52" customFormat="1">
      <c r="A2359" s="77"/>
      <c r="B2359" s="77"/>
      <c r="C2359" s="80"/>
      <c r="D2359" s="77"/>
      <c r="E2359" s="64"/>
      <c r="F2359" s="76"/>
    </row>
    <row r="2360" spans="1:6" s="52" customFormat="1">
      <c r="A2360" s="77"/>
      <c r="B2360" s="77"/>
      <c r="C2360" s="80"/>
      <c r="D2360" s="77"/>
      <c r="E2360" s="64"/>
      <c r="F2360" s="76"/>
    </row>
    <row r="2361" spans="1:6" s="52" customFormat="1">
      <c r="A2361" s="77"/>
      <c r="B2361" s="77"/>
      <c r="C2361" s="80"/>
      <c r="D2361" s="77"/>
      <c r="E2361" s="64"/>
      <c r="F2361" s="76"/>
    </row>
    <row r="2362" spans="1:6" s="52" customFormat="1">
      <c r="A2362" s="77"/>
      <c r="B2362" s="77"/>
      <c r="C2362" s="80"/>
      <c r="D2362" s="77"/>
      <c r="E2362" s="64"/>
      <c r="F2362" s="76"/>
    </row>
    <row r="2363" spans="1:6" s="52" customFormat="1">
      <c r="A2363" s="77"/>
      <c r="B2363" s="77"/>
      <c r="C2363" s="80"/>
      <c r="D2363" s="77"/>
      <c r="E2363" s="64"/>
      <c r="F2363" s="76"/>
    </row>
    <row r="2364" spans="1:6" s="52" customFormat="1">
      <c r="A2364" s="77"/>
      <c r="B2364" s="77"/>
      <c r="C2364" s="80"/>
      <c r="D2364" s="77"/>
      <c r="E2364" s="64"/>
      <c r="F2364" s="76"/>
    </row>
    <row r="2365" spans="1:6" s="52" customFormat="1">
      <c r="A2365" s="77"/>
      <c r="B2365" s="77"/>
      <c r="C2365" s="80"/>
      <c r="D2365" s="77"/>
      <c r="E2365" s="64"/>
      <c r="F2365" s="76"/>
    </row>
    <row r="2366" spans="1:6" s="52" customFormat="1">
      <c r="A2366" s="77"/>
      <c r="B2366" s="77"/>
      <c r="C2366" s="80"/>
      <c r="D2366" s="77"/>
      <c r="E2366" s="64"/>
      <c r="F2366" s="76"/>
    </row>
    <row r="2367" spans="1:6" s="52" customFormat="1">
      <c r="A2367" s="77"/>
      <c r="B2367" s="77"/>
      <c r="C2367" s="80"/>
      <c r="D2367" s="77"/>
      <c r="E2367" s="64"/>
      <c r="F2367" s="76"/>
    </row>
    <row r="2368" spans="1:6" s="52" customFormat="1">
      <c r="A2368" s="77"/>
      <c r="B2368" s="77"/>
      <c r="C2368" s="80"/>
      <c r="D2368" s="77"/>
      <c r="E2368" s="64"/>
      <c r="F2368" s="76"/>
    </row>
    <row r="2369" spans="1:6" s="52" customFormat="1">
      <c r="A2369" s="77"/>
      <c r="B2369" s="77"/>
      <c r="C2369" s="80"/>
      <c r="D2369" s="77"/>
      <c r="E2369" s="64"/>
      <c r="F2369" s="76"/>
    </row>
    <row r="2370" spans="1:6" s="52" customFormat="1">
      <c r="A2370" s="77"/>
      <c r="B2370" s="77"/>
      <c r="C2370" s="80"/>
      <c r="D2370" s="77"/>
      <c r="E2370" s="64"/>
      <c r="F2370" s="76"/>
    </row>
    <row r="2371" spans="1:6" s="52" customFormat="1">
      <c r="A2371" s="77"/>
      <c r="B2371" s="77"/>
      <c r="C2371" s="80"/>
      <c r="D2371" s="77"/>
      <c r="E2371" s="64"/>
      <c r="F2371" s="76"/>
    </row>
    <row r="2372" spans="1:6" s="52" customFormat="1">
      <c r="A2372" s="77"/>
      <c r="B2372" s="77"/>
      <c r="C2372" s="80"/>
      <c r="D2372" s="77"/>
      <c r="E2372" s="64"/>
      <c r="F2372" s="76"/>
    </row>
    <row r="2373" spans="1:6" s="52" customFormat="1">
      <c r="A2373" s="77"/>
      <c r="B2373" s="77"/>
      <c r="C2373" s="80"/>
      <c r="D2373" s="77"/>
      <c r="E2373" s="64"/>
      <c r="F2373" s="76"/>
    </row>
    <row r="2374" spans="1:6" s="52" customFormat="1">
      <c r="A2374" s="77"/>
      <c r="B2374" s="77"/>
      <c r="C2374" s="80"/>
      <c r="D2374" s="77"/>
      <c r="E2374" s="64"/>
      <c r="F2374" s="76"/>
    </row>
    <row r="2375" spans="1:6" s="52" customFormat="1">
      <c r="A2375" s="77"/>
      <c r="B2375" s="77"/>
      <c r="C2375" s="80"/>
      <c r="D2375" s="77"/>
      <c r="E2375" s="64"/>
      <c r="F2375" s="76"/>
    </row>
    <row r="2376" spans="1:6" s="52" customFormat="1">
      <c r="A2376" s="77"/>
      <c r="B2376" s="77"/>
      <c r="C2376" s="80"/>
      <c r="D2376" s="77"/>
      <c r="E2376" s="64"/>
      <c r="F2376" s="76"/>
    </row>
    <row r="2377" spans="1:6" s="52" customFormat="1">
      <c r="A2377" s="77"/>
      <c r="B2377" s="77"/>
      <c r="C2377" s="80"/>
      <c r="D2377" s="77"/>
      <c r="E2377" s="64"/>
      <c r="F2377" s="76"/>
    </row>
    <row r="2378" spans="1:6" s="52" customFormat="1">
      <c r="A2378" s="77"/>
      <c r="B2378" s="77"/>
      <c r="C2378" s="80"/>
      <c r="D2378" s="77"/>
      <c r="E2378" s="64"/>
      <c r="F2378" s="76"/>
    </row>
    <row r="2379" spans="1:6" s="52" customFormat="1">
      <c r="A2379" s="77"/>
      <c r="B2379" s="77"/>
      <c r="C2379" s="80"/>
      <c r="D2379" s="77"/>
      <c r="E2379" s="64"/>
      <c r="F2379" s="76"/>
    </row>
    <row r="2380" spans="1:6" s="52" customFormat="1">
      <c r="A2380" s="77"/>
      <c r="B2380" s="77"/>
      <c r="C2380" s="80"/>
      <c r="D2380" s="77"/>
      <c r="E2380" s="64"/>
      <c r="F2380" s="76"/>
    </row>
    <row r="2381" spans="1:6" s="52" customFormat="1">
      <c r="A2381" s="77"/>
      <c r="B2381" s="77"/>
      <c r="C2381" s="80"/>
      <c r="D2381" s="77"/>
      <c r="E2381" s="64"/>
      <c r="F2381" s="76"/>
    </row>
    <row r="2382" spans="1:6" s="52" customFormat="1">
      <c r="A2382" s="77"/>
      <c r="B2382" s="77"/>
      <c r="C2382" s="80"/>
      <c r="D2382" s="77"/>
      <c r="E2382" s="64"/>
      <c r="F2382" s="76"/>
    </row>
    <row r="2383" spans="1:6" s="52" customFormat="1">
      <c r="A2383" s="77"/>
      <c r="B2383" s="77"/>
      <c r="C2383" s="80"/>
      <c r="D2383" s="77"/>
      <c r="E2383" s="64"/>
      <c r="F2383" s="76"/>
    </row>
    <row r="2384" spans="1:6" s="52" customFormat="1">
      <c r="A2384" s="77"/>
      <c r="B2384" s="77"/>
      <c r="C2384" s="80"/>
      <c r="D2384" s="77"/>
      <c r="E2384" s="64"/>
      <c r="F2384" s="76"/>
    </row>
    <row r="2385" spans="1:6" s="52" customFormat="1">
      <c r="A2385" s="77"/>
      <c r="B2385" s="77"/>
      <c r="C2385" s="80"/>
      <c r="D2385" s="77"/>
      <c r="E2385" s="64"/>
      <c r="F2385" s="76"/>
    </row>
    <row r="2386" spans="1:6" s="52" customFormat="1">
      <c r="A2386" s="77"/>
      <c r="B2386" s="77"/>
      <c r="C2386" s="80"/>
      <c r="D2386" s="77"/>
      <c r="E2386" s="64"/>
      <c r="F2386" s="76"/>
    </row>
    <row r="2387" spans="1:6" s="52" customFormat="1">
      <c r="A2387" s="77"/>
      <c r="B2387" s="77"/>
      <c r="C2387" s="80"/>
      <c r="D2387" s="77"/>
      <c r="E2387" s="64"/>
      <c r="F2387" s="76"/>
    </row>
    <row r="2388" spans="1:6" s="52" customFormat="1">
      <c r="A2388" s="77"/>
      <c r="B2388" s="77"/>
      <c r="C2388" s="80"/>
      <c r="D2388" s="77"/>
      <c r="E2388" s="64"/>
      <c r="F2388" s="76"/>
    </row>
    <row r="2389" spans="1:6" s="52" customFormat="1">
      <c r="A2389" s="77"/>
      <c r="B2389" s="77"/>
      <c r="C2389" s="80"/>
      <c r="D2389" s="77"/>
      <c r="E2389" s="64"/>
      <c r="F2389" s="76"/>
    </row>
    <row r="2390" spans="1:6" s="52" customFormat="1">
      <c r="A2390" s="77"/>
      <c r="B2390" s="77"/>
      <c r="C2390" s="80"/>
      <c r="D2390" s="77"/>
      <c r="E2390" s="64"/>
      <c r="F2390" s="76"/>
    </row>
    <row r="2391" spans="1:6" s="52" customFormat="1">
      <c r="A2391" s="77"/>
      <c r="B2391" s="77"/>
      <c r="C2391" s="80"/>
      <c r="D2391" s="77"/>
      <c r="E2391" s="64"/>
      <c r="F2391" s="76"/>
    </row>
    <row r="2392" spans="1:6" s="52" customFormat="1">
      <c r="A2392" s="77"/>
      <c r="B2392" s="77"/>
      <c r="C2392" s="80"/>
      <c r="D2392" s="77"/>
      <c r="E2392" s="64"/>
      <c r="F2392" s="76"/>
    </row>
    <row r="2393" spans="1:6" s="52" customFormat="1">
      <c r="A2393" s="77"/>
      <c r="B2393" s="77"/>
      <c r="C2393" s="80"/>
      <c r="D2393" s="77"/>
      <c r="E2393" s="64"/>
      <c r="F2393" s="76"/>
    </row>
    <row r="2394" spans="1:6" s="52" customFormat="1">
      <c r="A2394" s="77"/>
      <c r="B2394" s="77"/>
      <c r="C2394" s="80"/>
      <c r="D2394" s="77"/>
      <c r="E2394" s="64"/>
      <c r="F2394" s="76"/>
    </row>
    <row r="2395" spans="1:6" s="52" customFormat="1">
      <c r="A2395" s="77"/>
      <c r="B2395" s="77"/>
      <c r="C2395" s="80"/>
      <c r="D2395" s="77"/>
      <c r="E2395" s="64"/>
      <c r="F2395" s="76"/>
    </row>
    <row r="2396" spans="1:6" s="52" customFormat="1">
      <c r="A2396" s="77"/>
      <c r="B2396" s="77"/>
      <c r="C2396" s="80"/>
      <c r="D2396" s="77"/>
      <c r="E2396" s="64"/>
      <c r="F2396" s="76"/>
    </row>
    <row r="2397" spans="1:6" s="52" customFormat="1">
      <c r="A2397" s="77"/>
      <c r="B2397" s="77"/>
      <c r="C2397" s="80"/>
      <c r="D2397" s="77"/>
      <c r="E2397" s="64"/>
      <c r="F2397" s="76"/>
    </row>
    <row r="2398" spans="1:6" s="52" customFormat="1">
      <c r="A2398" s="77"/>
      <c r="B2398" s="77"/>
      <c r="C2398" s="80"/>
      <c r="D2398" s="77"/>
      <c r="E2398" s="64"/>
      <c r="F2398" s="76"/>
    </row>
    <row r="2399" spans="1:6" s="52" customFormat="1">
      <c r="A2399" s="77"/>
      <c r="B2399" s="77"/>
      <c r="C2399" s="80"/>
      <c r="D2399" s="77"/>
      <c r="E2399" s="64"/>
      <c r="F2399" s="76"/>
    </row>
    <row r="2400" spans="1:6" s="52" customFormat="1">
      <c r="A2400" s="77"/>
      <c r="B2400" s="77"/>
      <c r="C2400" s="80"/>
      <c r="D2400" s="77"/>
      <c r="E2400" s="64"/>
      <c r="F2400" s="76"/>
    </row>
    <row r="2401" spans="1:6" s="52" customFormat="1">
      <c r="A2401" s="77"/>
      <c r="B2401" s="77"/>
      <c r="C2401" s="80"/>
      <c r="D2401" s="77"/>
      <c r="E2401" s="64"/>
      <c r="F2401" s="76"/>
    </row>
    <row r="2402" spans="1:6" s="52" customFormat="1">
      <c r="A2402" s="77"/>
      <c r="B2402" s="77"/>
      <c r="C2402" s="80"/>
      <c r="D2402" s="77"/>
      <c r="E2402" s="64"/>
      <c r="F2402" s="76"/>
    </row>
    <row r="2403" spans="1:6" s="52" customFormat="1">
      <c r="A2403" s="77"/>
      <c r="B2403" s="77"/>
      <c r="C2403" s="80"/>
      <c r="D2403" s="77"/>
      <c r="E2403" s="64"/>
      <c r="F2403" s="76"/>
    </row>
    <row r="2404" spans="1:6" s="52" customFormat="1">
      <c r="A2404" s="77"/>
      <c r="B2404" s="77"/>
      <c r="C2404" s="80"/>
      <c r="D2404" s="77"/>
      <c r="E2404" s="64"/>
      <c r="F2404" s="76"/>
    </row>
    <row r="2405" spans="1:6" s="52" customFormat="1">
      <c r="A2405" s="77"/>
      <c r="B2405" s="77"/>
      <c r="C2405" s="80"/>
      <c r="D2405" s="77"/>
      <c r="E2405" s="64"/>
      <c r="F2405" s="76"/>
    </row>
    <row r="2406" spans="1:6" s="52" customFormat="1">
      <c r="A2406" s="77"/>
      <c r="B2406" s="77"/>
      <c r="C2406" s="80"/>
      <c r="D2406" s="77"/>
      <c r="E2406" s="64"/>
      <c r="F2406" s="76"/>
    </row>
    <row r="2407" spans="1:6" s="52" customFormat="1">
      <c r="A2407" s="77"/>
      <c r="B2407" s="77"/>
      <c r="C2407" s="80"/>
      <c r="D2407" s="77"/>
      <c r="E2407" s="64"/>
      <c r="F2407" s="76"/>
    </row>
    <row r="2408" spans="1:6" s="52" customFormat="1">
      <c r="A2408" s="77"/>
      <c r="B2408" s="77"/>
      <c r="C2408" s="80"/>
      <c r="D2408" s="77"/>
      <c r="E2408" s="64"/>
      <c r="F2408" s="76"/>
    </row>
    <row r="2409" spans="1:6" s="52" customFormat="1">
      <c r="A2409" s="77"/>
      <c r="B2409" s="77"/>
      <c r="C2409" s="80"/>
      <c r="D2409" s="77"/>
      <c r="E2409" s="64"/>
      <c r="F2409" s="76"/>
    </row>
    <row r="2410" spans="1:6" s="52" customFormat="1">
      <c r="A2410" s="77"/>
      <c r="B2410" s="77"/>
      <c r="C2410" s="80"/>
      <c r="D2410" s="77"/>
      <c r="E2410" s="64"/>
      <c r="F2410" s="76"/>
    </row>
    <row r="2411" spans="1:6" s="52" customFormat="1">
      <c r="A2411" s="77"/>
      <c r="B2411" s="77"/>
      <c r="C2411" s="80"/>
      <c r="D2411" s="77"/>
      <c r="E2411" s="64"/>
      <c r="F2411" s="76"/>
    </row>
    <row r="2412" spans="1:6" s="52" customFormat="1">
      <c r="A2412" s="77"/>
      <c r="B2412" s="77"/>
      <c r="C2412" s="80"/>
      <c r="D2412" s="77"/>
      <c r="E2412" s="64"/>
      <c r="F2412" s="76"/>
    </row>
    <row r="2413" spans="1:6" s="52" customFormat="1">
      <c r="A2413" s="77"/>
      <c r="B2413" s="77"/>
      <c r="C2413" s="80"/>
      <c r="D2413" s="77"/>
      <c r="E2413" s="64"/>
      <c r="F2413" s="76"/>
    </row>
    <row r="2414" spans="1:6" s="52" customFormat="1">
      <c r="A2414" s="77"/>
      <c r="B2414" s="77"/>
      <c r="C2414" s="80"/>
      <c r="D2414" s="77"/>
      <c r="E2414" s="64"/>
      <c r="F2414" s="76"/>
    </row>
    <row r="2415" spans="1:6" s="52" customFormat="1">
      <c r="A2415" s="77"/>
      <c r="B2415" s="77"/>
      <c r="C2415" s="80"/>
      <c r="D2415" s="77"/>
      <c r="E2415" s="64"/>
      <c r="F2415" s="76"/>
    </row>
    <row r="2416" spans="1:6" s="52" customFormat="1">
      <c r="A2416" s="77"/>
      <c r="B2416" s="77"/>
      <c r="C2416" s="80"/>
      <c r="D2416" s="77"/>
      <c r="E2416" s="64"/>
      <c r="F2416" s="76"/>
    </row>
    <row r="2417" spans="1:6" s="52" customFormat="1">
      <c r="A2417" s="77"/>
      <c r="B2417" s="77"/>
      <c r="C2417" s="80"/>
      <c r="D2417" s="77"/>
      <c r="E2417" s="64"/>
      <c r="F2417" s="76"/>
    </row>
    <row r="2418" spans="1:6" s="52" customFormat="1">
      <c r="A2418" s="77"/>
      <c r="B2418" s="77"/>
      <c r="C2418" s="80"/>
      <c r="D2418" s="77"/>
      <c r="E2418" s="64"/>
      <c r="F2418" s="76"/>
    </row>
    <row r="2419" spans="1:6" s="52" customFormat="1">
      <c r="A2419" s="77"/>
      <c r="B2419" s="77"/>
      <c r="C2419" s="80"/>
      <c r="D2419" s="77"/>
      <c r="E2419" s="64"/>
      <c r="F2419" s="76"/>
    </row>
    <row r="2420" spans="1:6" s="52" customFormat="1">
      <c r="A2420" s="77"/>
      <c r="B2420" s="77"/>
      <c r="C2420" s="80"/>
      <c r="D2420" s="77"/>
      <c r="E2420" s="64"/>
      <c r="F2420" s="76"/>
    </row>
    <row r="2421" spans="1:6" s="52" customFormat="1">
      <c r="A2421" s="77"/>
      <c r="B2421" s="77"/>
      <c r="C2421" s="80"/>
      <c r="D2421" s="77"/>
      <c r="E2421" s="64"/>
      <c r="F2421" s="76"/>
    </row>
    <row r="2422" spans="1:6" s="52" customFormat="1">
      <c r="A2422" s="77"/>
      <c r="B2422" s="77"/>
      <c r="C2422" s="80"/>
      <c r="D2422" s="77"/>
      <c r="E2422" s="64"/>
      <c r="F2422" s="76"/>
    </row>
    <row r="2423" spans="1:6" s="52" customFormat="1">
      <c r="A2423" s="77"/>
      <c r="B2423" s="77"/>
      <c r="C2423" s="80"/>
      <c r="D2423" s="77"/>
      <c r="E2423" s="64"/>
      <c r="F2423" s="76"/>
    </row>
    <row r="2424" spans="1:6" s="52" customFormat="1">
      <c r="A2424" s="77"/>
      <c r="B2424" s="77"/>
      <c r="C2424" s="80"/>
      <c r="D2424" s="77"/>
      <c r="E2424" s="64"/>
      <c r="F2424" s="76"/>
    </row>
    <row r="2425" spans="1:6" s="52" customFormat="1">
      <c r="A2425" s="77"/>
      <c r="B2425" s="77"/>
      <c r="C2425" s="80"/>
      <c r="D2425" s="77"/>
      <c r="E2425" s="64"/>
      <c r="F2425" s="76"/>
    </row>
    <row r="2426" spans="1:6" s="52" customFormat="1">
      <c r="A2426" s="77"/>
      <c r="B2426" s="77"/>
      <c r="C2426" s="80"/>
      <c r="D2426" s="77"/>
      <c r="E2426" s="64"/>
      <c r="F2426" s="76"/>
    </row>
    <row r="2427" spans="1:6" s="52" customFormat="1">
      <c r="A2427" s="77"/>
      <c r="B2427" s="77"/>
      <c r="C2427" s="80"/>
      <c r="D2427" s="77"/>
      <c r="E2427" s="64"/>
      <c r="F2427" s="76"/>
    </row>
    <row r="2428" spans="1:6" s="52" customFormat="1">
      <c r="A2428" s="77"/>
      <c r="B2428" s="77"/>
      <c r="C2428" s="80"/>
      <c r="D2428" s="77"/>
      <c r="E2428" s="64"/>
      <c r="F2428" s="76"/>
    </row>
    <row r="2429" spans="1:6" s="52" customFormat="1">
      <c r="A2429" s="77"/>
      <c r="B2429" s="77"/>
      <c r="C2429" s="80"/>
      <c r="D2429" s="77"/>
      <c r="E2429" s="64"/>
      <c r="F2429" s="76"/>
    </row>
    <row r="2430" spans="1:6" s="52" customFormat="1">
      <c r="A2430" s="77"/>
      <c r="B2430" s="77"/>
      <c r="C2430" s="80"/>
      <c r="D2430" s="77"/>
      <c r="E2430" s="64"/>
      <c r="F2430" s="76"/>
    </row>
    <row r="2431" spans="1:6" s="52" customFormat="1">
      <c r="A2431" s="77"/>
      <c r="B2431" s="77"/>
      <c r="C2431" s="80"/>
      <c r="D2431" s="77"/>
      <c r="E2431" s="64"/>
      <c r="F2431" s="76"/>
    </row>
    <row r="2432" spans="1:6" s="52" customFormat="1">
      <c r="A2432" s="77"/>
      <c r="B2432" s="77"/>
      <c r="C2432" s="80"/>
      <c r="D2432" s="77"/>
      <c r="E2432" s="64"/>
      <c r="F2432" s="76"/>
    </row>
    <row r="2433" spans="1:6" s="52" customFormat="1">
      <c r="A2433" s="77"/>
      <c r="B2433" s="77"/>
      <c r="C2433" s="80"/>
      <c r="D2433" s="77"/>
      <c r="E2433" s="64"/>
      <c r="F2433" s="76"/>
    </row>
    <row r="2434" spans="1:6" s="52" customFormat="1">
      <c r="A2434" s="77"/>
      <c r="B2434" s="77"/>
      <c r="C2434" s="80"/>
      <c r="D2434" s="77"/>
      <c r="E2434" s="64"/>
      <c r="F2434" s="76"/>
    </row>
    <row r="2435" spans="1:6" s="52" customFormat="1">
      <c r="A2435" s="77"/>
      <c r="B2435" s="77"/>
      <c r="C2435" s="80"/>
      <c r="D2435" s="77"/>
      <c r="E2435" s="64"/>
      <c r="F2435" s="76"/>
    </row>
    <row r="2436" spans="1:6" s="52" customFormat="1">
      <c r="A2436" s="77"/>
      <c r="B2436" s="77"/>
      <c r="C2436" s="80"/>
      <c r="D2436" s="77"/>
      <c r="E2436" s="64"/>
      <c r="F2436" s="76"/>
    </row>
    <row r="2437" spans="1:6" s="52" customFormat="1">
      <c r="A2437" s="77"/>
      <c r="B2437" s="77"/>
      <c r="C2437" s="80"/>
      <c r="D2437" s="77"/>
      <c r="E2437" s="64"/>
      <c r="F2437" s="76"/>
    </row>
    <row r="2438" spans="1:6" s="52" customFormat="1">
      <c r="A2438" s="77"/>
      <c r="B2438" s="77"/>
      <c r="C2438" s="80"/>
      <c r="D2438" s="77"/>
      <c r="E2438" s="64"/>
      <c r="F2438" s="76"/>
    </row>
    <row r="2439" spans="1:6" s="52" customFormat="1">
      <c r="A2439" s="77"/>
      <c r="B2439" s="77"/>
      <c r="C2439" s="80"/>
      <c r="D2439" s="77"/>
      <c r="E2439" s="64"/>
      <c r="F2439" s="76"/>
    </row>
    <row r="2440" spans="1:6" s="52" customFormat="1">
      <c r="A2440" s="77"/>
      <c r="B2440" s="77"/>
      <c r="C2440" s="80"/>
      <c r="D2440" s="77"/>
      <c r="E2440" s="64"/>
      <c r="F2440" s="76"/>
    </row>
    <row r="2441" spans="1:6" s="52" customFormat="1">
      <c r="A2441" s="77"/>
      <c r="B2441" s="77"/>
      <c r="C2441" s="80"/>
      <c r="D2441" s="77"/>
      <c r="E2441" s="64"/>
      <c r="F2441" s="76"/>
    </row>
    <row r="2442" spans="1:6" s="52" customFormat="1">
      <c r="A2442" s="77"/>
      <c r="B2442" s="77"/>
      <c r="C2442" s="80"/>
      <c r="D2442" s="77"/>
      <c r="E2442" s="64"/>
      <c r="F2442" s="76"/>
    </row>
    <row r="2443" spans="1:6" s="52" customFormat="1">
      <c r="A2443" s="77"/>
      <c r="B2443" s="77"/>
      <c r="C2443" s="80"/>
      <c r="D2443" s="77"/>
      <c r="E2443" s="64"/>
      <c r="F2443" s="76"/>
    </row>
    <row r="2444" spans="1:6" s="52" customFormat="1">
      <c r="A2444" s="77"/>
      <c r="B2444" s="77"/>
      <c r="C2444" s="80"/>
      <c r="D2444" s="77"/>
      <c r="E2444" s="64"/>
      <c r="F2444" s="76"/>
    </row>
    <row r="2445" spans="1:6" s="52" customFormat="1">
      <c r="A2445" s="77"/>
      <c r="B2445" s="77"/>
      <c r="C2445" s="80"/>
      <c r="D2445" s="77"/>
      <c r="E2445" s="64"/>
      <c r="F2445" s="76"/>
    </row>
    <row r="2446" spans="1:6" s="52" customFormat="1">
      <c r="A2446" s="77"/>
      <c r="B2446" s="77"/>
      <c r="C2446" s="80"/>
      <c r="D2446" s="77"/>
      <c r="E2446" s="64"/>
      <c r="F2446" s="76"/>
    </row>
    <row r="2447" spans="1:6" s="52" customFormat="1">
      <c r="A2447" s="77"/>
      <c r="B2447" s="77"/>
      <c r="C2447" s="80"/>
      <c r="D2447" s="77"/>
      <c r="E2447" s="64"/>
      <c r="F2447" s="76"/>
    </row>
    <row r="2448" spans="1:6" s="52" customFormat="1">
      <c r="A2448" s="77"/>
      <c r="B2448" s="77"/>
      <c r="C2448" s="80"/>
      <c r="D2448" s="77"/>
      <c r="E2448" s="64"/>
      <c r="F2448" s="76"/>
    </row>
    <row r="2449" spans="1:6" s="52" customFormat="1">
      <c r="A2449" s="77"/>
      <c r="B2449" s="77"/>
      <c r="C2449" s="80"/>
      <c r="D2449" s="77"/>
      <c r="E2449" s="64"/>
      <c r="F2449" s="76"/>
    </row>
    <row r="2450" spans="1:6" s="52" customFormat="1">
      <c r="A2450" s="77"/>
      <c r="B2450" s="77"/>
      <c r="C2450" s="80"/>
      <c r="D2450" s="77"/>
      <c r="E2450" s="64"/>
      <c r="F2450" s="76"/>
    </row>
    <row r="2451" spans="1:6" s="52" customFormat="1">
      <c r="A2451" s="77"/>
      <c r="B2451" s="77"/>
      <c r="C2451" s="80"/>
      <c r="D2451" s="77"/>
      <c r="E2451" s="64"/>
      <c r="F2451" s="76"/>
    </row>
    <row r="2452" spans="1:6" s="52" customFormat="1">
      <c r="A2452" s="77"/>
      <c r="B2452" s="77"/>
      <c r="C2452" s="80"/>
      <c r="D2452" s="77"/>
      <c r="E2452" s="64"/>
      <c r="F2452" s="76"/>
    </row>
    <row r="2453" spans="1:6" s="52" customFormat="1">
      <c r="A2453" s="77"/>
      <c r="B2453" s="77"/>
      <c r="C2453" s="80"/>
      <c r="D2453" s="77"/>
      <c r="E2453" s="64"/>
      <c r="F2453" s="76"/>
    </row>
    <row r="2454" spans="1:6" s="52" customFormat="1">
      <c r="A2454" s="77"/>
      <c r="B2454" s="77"/>
      <c r="C2454" s="80"/>
      <c r="D2454" s="77"/>
      <c r="E2454" s="64"/>
      <c r="F2454" s="76"/>
    </row>
    <row r="2455" spans="1:6" s="52" customFormat="1">
      <c r="A2455" s="77"/>
      <c r="B2455" s="77"/>
      <c r="C2455" s="80"/>
      <c r="D2455" s="77"/>
      <c r="E2455" s="64"/>
      <c r="F2455" s="76"/>
    </row>
    <row r="2456" spans="1:6" s="52" customFormat="1">
      <c r="A2456" s="77"/>
      <c r="B2456" s="77"/>
      <c r="C2456" s="80"/>
      <c r="D2456" s="77"/>
      <c r="E2456" s="64"/>
      <c r="F2456" s="76"/>
    </row>
    <row r="2457" spans="1:6" s="52" customFormat="1">
      <c r="A2457" s="77"/>
      <c r="B2457" s="77"/>
      <c r="C2457" s="80"/>
      <c r="D2457" s="77"/>
      <c r="E2457" s="64"/>
      <c r="F2457" s="76"/>
    </row>
    <row r="2458" spans="1:6" s="52" customFormat="1">
      <c r="A2458" s="77"/>
      <c r="B2458" s="77"/>
      <c r="C2458" s="80"/>
      <c r="D2458" s="77"/>
      <c r="E2458" s="64"/>
      <c r="F2458" s="76"/>
    </row>
    <row r="2459" spans="1:6" s="52" customFormat="1">
      <c r="A2459" s="77"/>
      <c r="B2459" s="77"/>
      <c r="C2459" s="80"/>
      <c r="D2459" s="77"/>
      <c r="E2459" s="64"/>
      <c r="F2459" s="76"/>
    </row>
    <row r="2460" spans="1:6" s="52" customFormat="1">
      <c r="A2460" s="77"/>
      <c r="B2460" s="77"/>
      <c r="C2460" s="80"/>
      <c r="D2460" s="77"/>
      <c r="E2460" s="64"/>
      <c r="F2460" s="76"/>
    </row>
    <row r="2461" spans="1:6" s="52" customFormat="1">
      <c r="A2461" s="77"/>
      <c r="B2461" s="77"/>
      <c r="C2461" s="80"/>
      <c r="D2461" s="77"/>
      <c r="E2461" s="64"/>
      <c r="F2461" s="76"/>
    </row>
    <row r="2462" spans="1:6" s="52" customFormat="1">
      <c r="A2462" s="77"/>
      <c r="B2462" s="77"/>
      <c r="C2462" s="80"/>
      <c r="D2462" s="77"/>
      <c r="E2462" s="64"/>
      <c r="F2462" s="76"/>
    </row>
    <row r="2463" spans="1:6" s="52" customFormat="1">
      <c r="A2463" s="77"/>
      <c r="B2463" s="77"/>
      <c r="C2463" s="80"/>
      <c r="D2463" s="77"/>
      <c r="E2463" s="64"/>
      <c r="F2463" s="76"/>
    </row>
    <row r="2464" spans="1:6" s="52" customFormat="1">
      <c r="A2464" s="77"/>
      <c r="B2464" s="77"/>
      <c r="C2464" s="80"/>
      <c r="D2464" s="77"/>
      <c r="E2464" s="64"/>
      <c r="F2464" s="76"/>
    </row>
    <row r="2465" spans="1:6" s="52" customFormat="1">
      <c r="A2465" s="77"/>
      <c r="B2465" s="77"/>
      <c r="C2465" s="80"/>
      <c r="D2465" s="77"/>
      <c r="E2465" s="64"/>
      <c r="F2465" s="76"/>
    </row>
    <row r="2466" spans="1:6" s="52" customFormat="1">
      <c r="A2466" s="77"/>
      <c r="B2466" s="77"/>
      <c r="C2466" s="80"/>
      <c r="D2466" s="77"/>
      <c r="E2466" s="64"/>
      <c r="F2466" s="76"/>
    </row>
    <row r="2467" spans="1:6" s="52" customFormat="1">
      <c r="A2467" s="77"/>
      <c r="B2467" s="77"/>
      <c r="C2467" s="80"/>
      <c r="D2467" s="77"/>
      <c r="E2467" s="64"/>
      <c r="F2467" s="76"/>
    </row>
    <row r="2468" spans="1:6" s="52" customFormat="1">
      <c r="A2468" s="77"/>
      <c r="B2468" s="77"/>
      <c r="C2468" s="80"/>
      <c r="D2468" s="77"/>
      <c r="E2468" s="64"/>
      <c r="F2468" s="76"/>
    </row>
    <row r="2469" spans="1:6" s="52" customFormat="1">
      <c r="A2469" s="77"/>
      <c r="B2469" s="77"/>
      <c r="C2469" s="80"/>
      <c r="D2469" s="77"/>
      <c r="E2469" s="64"/>
      <c r="F2469" s="76"/>
    </row>
    <row r="2470" spans="1:6" s="52" customFormat="1">
      <c r="A2470" s="77"/>
      <c r="B2470" s="77"/>
      <c r="C2470" s="80"/>
      <c r="D2470" s="77"/>
      <c r="E2470" s="64"/>
      <c r="F2470" s="76"/>
    </row>
    <row r="2471" spans="1:6" s="52" customFormat="1">
      <c r="A2471" s="77"/>
      <c r="B2471" s="77"/>
      <c r="C2471" s="80"/>
      <c r="D2471" s="77"/>
      <c r="E2471" s="64"/>
      <c r="F2471" s="76"/>
    </row>
    <row r="2472" spans="1:6" s="52" customFormat="1">
      <c r="A2472" s="77"/>
      <c r="B2472" s="77"/>
      <c r="C2472" s="80"/>
      <c r="D2472" s="77"/>
      <c r="E2472" s="64"/>
      <c r="F2472" s="76"/>
    </row>
    <row r="2473" spans="1:6" s="52" customFormat="1">
      <c r="A2473" s="77"/>
      <c r="B2473" s="77"/>
      <c r="C2473" s="80"/>
      <c r="D2473" s="77"/>
      <c r="E2473" s="64"/>
      <c r="F2473" s="76"/>
    </row>
    <row r="2474" spans="1:6" s="52" customFormat="1">
      <c r="A2474" s="77"/>
      <c r="B2474" s="77"/>
      <c r="C2474" s="80"/>
      <c r="D2474" s="77"/>
      <c r="E2474" s="64"/>
      <c r="F2474" s="76"/>
    </row>
    <row r="2475" spans="1:6" s="52" customFormat="1">
      <c r="A2475" s="77"/>
      <c r="B2475" s="77"/>
      <c r="C2475" s="80"/>
      <c r="D2475" s="77"/>
      <c r="E2475" s="64"/>
      <c r="F2475" s="76"/>
    </row>
    <row r="2476" spans="1:6" s="52" customFormat="1">
      <c r="A2476" s="77"/>
      <c r="B2476" s="77"/>
      <c r="C2476" s="80"/>
      <c r="D2476" s="77"/>
      <c r="E2476" s="64"/>
      <c r="F2476" s="76"/>
    </row>
    <row r="2477" spans="1:6" s="52" customFormat="1">
      <c r="A2477" s="77"/>
      <c r="B2477" s="77"/>
      <c r="C2477" s="80"/>
      <c r="D2477" s="77"/>
      <c r="E2477" s="64"/>
      <c r="F2477" s="76"/>
    </row>
    <row r="2478" spans="1:6" s="52" customFormat="1">
      <c r="A2478" s="77"/>
      <c r="B2478" s="77"/>
      <c r="C2478" s="80"/>
      <c r="D2478" s="77"/>
      <c r="E2478" s="64"/>
      <c r="F2478" s="76"/>
    </row>
    <row r="2479" spans="1:6" s="52" customFormat="1">
      <c r="A2479" s="77"/>
      <c r="B2479" s="77"/>
      <c r="C2479" s="80"/>
      <c r="D2479" s="77"/>
      <c r="E2479" s="64"/>
      <c r="F2479" s="76"/>
    </row>
    <row r="2480" spans="1:6" s="52" customFormat="1">
      <c r="A2480" s="77"/>
      <c r="B2480" s="77"/>
      <c r="C2480" s="80"/>
      <c r="D2480" s="77"/>
      <c r="E2480" s="64"/>
      <c r="F2480" s="76"/>
    </row>
    <row r="2481" spans="1:6" s="52" customFormat="1">
      <c r="A2481" s="77"/>
      <c r="B2481" s="77"/>
      <c r="C2481" s="80"/>
      <c r="D2481" s="77"/>
      <c r="E2481" s="64"/>
      <c r="F2481" s="76"/>
    </row>
    <row r="2482" spans="1:6" s="52" customFormat="1">
      <c r="A2482" s="77"/>
      <c r="B2482" s="77"/>
      <c r="C2482" s="80"/>
      <c r="D2482" s="77"/>
      <c r="E2482" s="64"/>
      <c r="F2482" s="76"/>
    </row>
    <row r="2483" spans="1:6" s="52" customFormat="1">
      <c r="A2483" s="77"/>
      <c r="B2483" s="77"/>
      <c r="C2483" s="80"/>
      <c r="D2483" s="77"/>
      <c r="E2483" s="64"/>
      <c r="F2483" s="76"/>
    </row>
    <row r="2484" spans="1:6" s="52" customFormat="1">
      <c r="A2484" s="77"/>
      <c r="B2484" s="77"/>
      <c r="C2484" s="80"/>
      <c r="D2484" s="77"/>
      <c r="E2484" s="64"/>
      <c r="F2484" s="76"/>
    </row>
    <row r="2485" spans="1:6" s="52" customFormat="1">
      <c r="A2485" s="77"/>
      <c r="B2485" s="77"/>
      <c r="C2485" s="80"/>
      <c r="D2485" s="77"/>
      <c r="E2485" s="64"/>
      <c r="F2485" s="76"/>
    </row>
    <row r="2486" spans="1:6" s="52" customFormat="1">
      <c r="A2486" s="77"/>
      <c r="B2486" s="77"/>
      <c r="C2486" s="80"/>
      <c r="D2486" s="77"/>
      <c r="E2486" s="64"/>
      <c r="F2486" s="76"/>
    </row>
    <row r="2487" spans="1:6" s="52" customFormat="1">
      <c r="A2487" s="77"/>
      <c r="B2487" s="77"/>
      <c r="C2487" s="80"/>
      <c r="D2487" s="77"/>
      <c r="E2487" s="64"/>
      <c r="F2487" s="76"/>
    </row>
    <row r="2488" spans="1:6" s="52" customFormat="1">
      <c r="A2488" s="77"/>
      <c r="B2488" s="77"/>
      <c r="C2488" s="80"/>
      <c r="D2488" s="77"/>
      <c r="E2488" s="64"/>
      <c r="F2488" s="76"/>
    </row>
    <row r="2489" spans="1:6" s="52" customFormat="1">
      <c r="A2489" s="77"/>
      <c r="B2489" s="77"/>
      <c r="C2489" s="80"/>
      <c r="D2489" s="77"/>
      <c r="E2489" s="64"/>
      <c r="F2489" s="76"/>
    </row>
    <row r="2490" spans="1:6" s="52" customFormat="1">
      <c r="A2490" s="77"/>
      <c r="B2490" s="77"/>
      <c r="C2490" s="80"/>
      <c r="D2490" s="77"/>
      <c r="E2490" s="64"/>
      <c r="F2490" s="76"/>
    </row>
    <row r="2491" spans="1:6" s="52" customFormat="1">
      <c r="A2491" s="77"/>
      <c r="B2491" s="77"/>
      <c r="C2491" s="80"/>
      <c r="D2491" s="77"/>
      <c r="E2491" s="64"/>
      <c r="F2491" s="76"/>
    </row>
    <row r="2492" spans="1:6" s="52" customFormat="1">
      <c r="A2492" s="77"/>
      <c r="B2492" s="77"/>
      <c r="C2492" s="80"/>
      <c r="D2492" s="77"/>
      <c r="E2492" s="64"/>
      <c r="F2492" s="76"/>
    </row>
    <row r="2493" spans="1:6" s="52" customFormat="1">
      <c r="A2493" s="77"/>
      <c r="B2493" s="77"/>
      <c r="C2493" s="80"/>
      <c r="D2493" s="77"/>
      <c r="E2493" s="64"/>
      <c r="F2493" s="76"/>
    </row>
    <row r="2494" spans="1:6" s="52" customFormat="1">
      <c r="A2494" s="77"/>
      <c r="B2494" s="77"/>
      <c r="C2494" s="80"/>
      <c r="D2494" s="77"/>
      <c r="E2494" s="64"/>
      <c r="F2494" s="76"/>
    </row>
    <row r="2495" spans="1:6" s="52" customFormat="1">
      <c r="A2495" s="77"/>
      <c r="B2495" s="77"/>
      <c r="C2495" s="80"/>
      <c r="D2495" s="77"/>
      <c r="E2495" s="64"/>
      <c r="F2495" s="76"/>
    </row>
    <row r="2496" spans="1:6" s="52" customFormat="1">
      <c r="A2496" s="77"/>
      <c r="B2496" s="77"/>
      <c r="C2496" s="80"/>
      <c r="D2496" s="77"/>
      <c r="E2496" s="64"/>
      <c r="F2496" s="76"/>
    </row>
    <row r="2497" spans="1:6" s="52" customFormat="1">
      <c r="A2497" s="77"/>
      <c r="B2497" s="77"/>
      <c r="C2497" s="80"/>
      <c r="D2497" s="77"/>
      <c r="E2497" s="64"/>
      <c r="F2497" s="76"/>
    </row>
    <row r="2498" spans="1:6" s="52" customFormat="1">
      <c r="A2498" s="77"/>
      <c r="B2498" s="77"/>
      <c r="C2498" s="80"/>
      <c r="D2498" s="77"/>
      <c r="E2498" s="64"/>
      <c r="F2498" s="76"/>
    </row>
    <row r="2499" spans="1:6" s="52" customFormat="1">
      <c r="A2499" s="77"/>
      <c r="B2499" s="77"/>
      <c r="C2499" s="80"/>
      <c r="D2499" s="77"/>
      <c r="E2499" s="64"/>
      <c r="F2499" s="76"/>
    </row>
    <row r="2500" spans="1:6" s="52" customFormat="1">
      <c r="A2500" s="77"/>
      <c r="B2500" s="77"/>
      <c r="C2500" s="80"/>
      <c r="D2500" s="77"/>
      <c r="E2500" s="64"/>
      <c r="F2500" s="76"/>
    </row>
    <row r="2501" spans="1:6" s="52" customFormat="1">
      <c r="A2501" s="77"/>
      <c r="B2501" s="77"/>
      <c r="C2501" s="80"/>
      <c r="D2501" s="77"/>
      <c r="E2501" s="64"/>
      <c r="F2501" s="76"/>
    </row>
    <row r="2502" spans="1:6" s="52" customFormat="1">
      <c r="A2502" s="77"/>
      <c r="B2502" s="77"/>
      <c r="C2502" s="80"/>
      <c r="D2502" s="77"/>
      <c r="E2502" s="64"/>
      <c r="F2502" s="76"/>
    </row>
    <row r="2503" spans="1:6" s="52" customFormat="1">
      <c r="A2503" s="77"/>
      <c r="B2503" s="77"/>
      <c r="C2503" s="80"/>
      <c r="D2503" s="77"/>
      <c r="E2503" s="64"/>
      <c r="F2503" s="76"/>
    </row>
    <row r="2504" spans="1:6" s="52" customFormat="1">
      <c r="A2504" s="77"/>
      <c r="B2504" s="77"/>
      <c r="C2504" s="80"/>
      <c r="D2504" s="77"/>
      <c r="E2504" s="64"/>
      <c r="F2504" s="76"/>
    </row>
    <row r="2505" spans="1:6" s="52" customFormat="1">
      <c r="A2505" s="77"/>
      <c r="B2505" s="77"/>
      <c r="C2505" s="80"/>
      <c r="D2505" s="77"/>
      <c r="E2505" s="64"/>
      <c r="F2505" s="76"/>
    </row>
    <row r="2506" spans="1:6" s="52" customFormat="1">
      <c r="A2506" s="77"/>
      <c r="B2506" s="77"/>
      <c r="C2506" s="80"/>
      <c r="D2506" s="77"/>
      <c r="E2506" s="64"/>
      <c r="F2506" s="76"/>
    </row>
    <row r="2507" spans="1:6" s="52" customFormat="1">
      <c r="A2507" s="77"/>
      <c r="B2507" s="77"/>
      <c r="C2507" s="80"/>
      <c r="D2507" s="77"/>
      <c r="E2507" s="64"/>
      <c r="F2507" s="76"/>
    </row>
    <row r="2508" spans="1:6" s="52" customFormat="1">
      <c r="A2508" s="77"/>
      <c r="B2508" s="77"/>
      <c r="C2508" s="80"/>
      <c r="D2508" s="77"/>
      <c r="E2508" s="64"/>
      <c r="F2508" s="76"/>
    </row>
    <row r="2509" spans="1:6" s="52" customFormat="1">
      <c r="A2509" s="77"/>
      <c r="B2509" s="77"/>
      <c r="C2509" s="80"/>
      <c r="D2509" s="77"/>
      <c r="E2509" s="64"/>
      <c r="F2509" s="76"/>
    </row>
    <row r="2510" spans="1:6" s="52" customFormat="1">
      <c r="A2510" s="77"/>
      <c r="B2510" s="77"/>
      <c r="C2510" s="80"/>
      <c r="D2510" s="77"/>
      <c r="E2510" s="64"/>
      <c r="F2510" s="76"/>
    </row>
    <row r="2511" spans="1:6" s="52" customFormat="1">
      <c r="A2511" s="77"/>
      <c r="B2511" s="77"/>
      <c r="C2511" s="80"/>
      <c r="D2511" s="77"/>
      <c r="E2511" s="64"/>
      <c r="F2511" s="76"/>
    </row>
    <row r="2512" spans="1:6" s="52" customFormat="1">
      <c r="A2512" s="77"/>
      <c r="B2512" s="77"/>
      <c r="C2512" s="80"/>
      <c r="D2512" s="77"/>
      <c r="E2512" s="64"/>
      <c r="F2512" s="76"/>
    </row>
    <row r="2513" spans="1:6" s="52" customFormat="1">
      <c r="A2513" s="77"/>
      <c r="B2513" s="77"/>
      <c r="C2513" s="80"/>
      <c r="D2513" s="77"/>
      <c r="E2513" s="64"/>
      <c r="F2513" s="76"/>
    </row>
    <row r="2514" spans="1:6" s="52" customFormat="1">
      <c r="A2514" s="77"/>
      <c r="B2514" s="77"/>
      <c r="C2514" s="80"/>
      <c r="D2514" s="77"/>
      <c r="E2514" s="64"/>
      <c r="F2514" s="76"/>
    </row>
    <row r="2515" spans="1:6" s="52" customFormat="1">
      <c r="A2515" s="77"/>
      <c r="B2515" s="77"/>
      <c r="C2515" s="80"/>
      <c r="D2515" s="77"/>
      <c r="E2515" s="64"/>
      <c r="F2515" s="76"/>
    </row>
    <row r="2516" spans="1:6" s="52" customFormat="1">
      <c r="A2516" s="77"/>
      <c r="B2516" s="77"/>
      <c r="C2516" s="80"/>
      <c r="D2516" s="77"/>
      <c r="E2516" s="64"/>
      <c r="F2516" s="76"/>
    </row>
    <row r="2517" spans="1:6" s="52" customFormat="1">
      <c r="A2517" s="77"/>
      <c r="B2517" s="77"/>
      <c r="C2517" s="80"/>
      <c r="D2517" s="77"/>
      <c r="E2517" s="64"/>
      <c r="F2517" s="76"/>
    </row>
    <row r="2518" spans="1:6" s="52" customFormat="1">
      <c r="A2518" s="77"/>
      <c r="B2518" s="77"/>
      <c r="C2518" s="80"/>
      <c r="D2518" s="77"/>
      <c r="E2518" s="64"/>
      <c r="F2518" s="76"/>
    </row>
    <row r="2519" spans="1:6" s="52" customFormat="1">
      <c r="A2519" s="77"/>
      <c r="B2519" s="77"/>
      <c r="C2519" s="80"/>
      <c r="D2519" s="77"/>
      <c r="E2519" s="64"/>
      <c r="F2519" s="76"/>
    </row>
    <row r="2520" spans="1:6" s="52" customFormat="1">
      <c r="A2520" s="77"/>
      <c r="B2520" s="77"/>
      <c r="C2520" s="80"/>
      <c r="D2520" s="77"/>
      <c r="E2520" s="64"/>
      <c r="F2520" s="76"/>
    </row>
    <row r="2521" spans="1:6" s="52" customFormat="1">
      <c r="A2521" s="77"/>
      <c r="B2521" s="77"/>
      <c r="C2521" s="80"/>
      <c r="D2521" s="77"/>
      <c r="E2521" s="64"/>
      <c r="F2521" s="76"/>
    </row>
    <row r="2522" spans="1:6" s="52" customFormat="1">
      <c r="A2522" s="77"/>
      <c r="B2522" s="77"/>
      <c r="C2522" s="80"/>
      <c r="D2522" s="77"/>
      <c r="E2522" s="64"/>
      <c r="F2522" s="76"/>
    </row>
    <row r="2523" spans="1:6" s="52" customFormat="1">
      <c r="A2523" s="77"/>
      <c r="B2523" s="77"/>
      <c r="C2523" s="80"/>
      <c r="D2523" s="77"/>
      <c r="E2523" s="64"/>
      <c r="F2523" s="76"/>
    </row>
    <row r="2524" spans="1:6" s="52" customFormat="1">
      <c r="A2524" s="77"/>
      <c r="B2524" s="77"/>
      <c r="C2524" s="80"/>
      <c r="D2524" s="77"/>
      <c r="E2524" s="64"/>
      <c r="F2524" s="76"/>
    </row>
    <row r="2525" spans="1:6" s="52" customFormat="1">
      <c r="A2525" s="77"/>
      <c r="B2525" s="77"/>
      <c r="C2525" s="80"/>
      <c r="D2525" s="77"/>
      <c r="E2525" s="64"/>
      <c r="F2525" s="76"/>
    </row>
    <row r="2526" spans="1:6" s="52" customFormat="1">
      <c r="A2526" s="77"/>
      <c r="B2526" s="77"/>
      <c r="C2526" s="80"/>
      <c r="D2526" s="77"/>
      <c r="E2526" s="64"/>
      <c r="F2526" s="76"/>
    </row>
    <row r="2527" spans="1:6" s="52" customFormat="1">
      <c r="A2527" s="77"/>
      <c r="B2527" s="77"/>
      <c r="C2527" s="80"/>
      <c r="D2527" s="77"/>
      <c r="E2527" s="64"/>
      <c r="F2527" s="76"/>
    </row>
    <row r="2528" spans="1:6" s="52" customFormat="1">
      <c r="A2528" s="77"/>
      <c r="B2528" s="77"/>
      <c r="C2528" s="80"/>
      <c r="D2528" s="77"/>
      <c r="E2528" s="64"/>
      <c r="F2528" s="76"/>
    </row>
    <row r="2529" spans="1:6" s="52" customFormat="1">
      <c r="A2529" s="77"/>
      <c r="B2529" s="77"/>
      <c r="C2529" s="80"/>
      <c r="D2529" s="77"/>
      <c r="E2529" s="64"/>
      <c r="F2529" s="76"/>
    </row>
    <row r="2530" spans="1:6" s="52" customFormat="1">
      <c r="A2530" s="77"/>
      <c r="B2530" s="77"/>
      <c r="C2530" s="80"/>
      <c r="D2530" s="77"/>
      <c r="E2530" s="64"/>
      <c r="F2530" s="76"/>
    </row>
    <row r="2531" spans="1:6" s="52" customFormat="1">
      <c r="A2531" s="77"/>
      <c r="B2531" s="77"/>
      <c r="C2531" s="80"/>
      <c r="D2531" s="77"/>
      <c r="E2531" s="64"/>
      <c r="F2531" s="76"/>
    </row>
    <row r="2532" spans="1:6" s="52" customFormat="1">
      <c r="A2532" s="77"/>
      <c r="B2532" s="77"/>
      <c r="C2532" s="80"/>
      <c r="D2532" s="77"/>
      <c r="E2532" s="64"/>
      <c r="F2532" s="76"/>
    </row>
    <row r="2533" spans="1:6" s="52" customFormat="1">
      <c r="A2533" s="77"/>
      <c r="B2533" s="77"/>
      <c r="C2533" s="80"/>
      <c r="D2533" s="77"/>
      <c r="E2533" s="64"/>
      <c r="F2533" s="76"/>
    </row>
    <row r="2534" spans="1:6" s="52" customFormat="1">
      <c r="A2534" s="77"/>
      <c r="B2534" s="77"/>
      <c r="C2534" s="80"/>
      <c r="D2534" s="77"/>
      <c r="E2534" s="64"/>
      <c r="F2534" s="76"/>
    </row>
    <row r="2535" spans="1:6" s="52" customFormat="1">
      <c r="A2535" s="77"/>
      <c r="B2535" s="77"/>
      <c r="C2535" s="80"/>
      <c r="D2535" s="77"/>
      <c r="E2535" s="64"/>
      <c r="F2535" s="76"/>
    </row>
    <row r="2536" spans="1:6" s="52" customFormat="1">
      <c r="A2536" s="77"/>
      <c r="B2536" s="77"/>
      <c r="C2536" s="80"/>
      <c r="D2536" s="77"/>
      <c r="E2536" s="64"/>
      <c r="F2536" s="76"/>
    </row>
    <row r="2537" spans="1:6" s="52" customFormat="1">
      <c r="A2537" s="77"/>
      <c r="B2537" s="77"/>
      <c r="C2537" s="80"/>
      <c r="D2537" s="77"/>
      <c r="E2537" s="64"/>
      <c r="F2537" s="76"/>
    </row>
    <row r="2538" spans="1:6" s="52" customFormat="1">
      <c r="A2538" s="77"/>
      <c r="B2538" s="77"/>
      <c r="C2538" s="80"/>
      <c r="D2538" s="77"/>
      <c r="E2538" s="64"/>
      <c r="F2538" s="76"/>
    </row>
    <row r="2539" spans="1:6" s="52" customFormat="1">
      <c r="A2539" s="77"/>
      <c r="B2539" s="77"/>
      <c r="C2539" s="80"/>
      <c r="D2539" s="77"/>
      <c r="E2539" s="64"/>
      <c r="F2539" s="76"/>
    </row>
    <row r="2540" spans="1:6" s="52" customFormat="1">
      <c r="A2540" s="77"/>
      <c r="B2540" s="77"/>
      <c r="C2540" s="80"/>
      <c r="D2540" s="77"/>
      <c r="E2540" s="64"/>
      <c r="F2540" s="76"/>
    </row>
    <row r="2541" spans="1:6" s="52" customFormat="1">
      <c r="A2541" s="77"/>
      <c r="B2541" s="77"/>
      <c r="C2541" s="80"/>
      <c r="D2541" s="77"/>
      <c r="E2541" s="64"/>
      <c r="F2541" s="76"/>
    </row>
    <row r="2542" spans="1:6" s="52" customFormat="1">
      <c r="A2542" s="77"/>
      <c r="B2542" s="77"/>
      <c r="C2542" s="80"/>
      <c r="D2542" s="77"/>
      <c r="E2542" s="64"/>
      <c r="F2542" s="76"/>
    </row>
    <row r="2543" spans="1:6" s="52" customFormat="1">
      <c r="A2543" s="77"/>
      <c r="B2543" s="77"/>
      <c r="C2543" s="80"/>
      <c r="D2543" s="77"/>
      <c r="E2543" s="64"/>
      <c r="F2543" s="76"/>
    </row>
    <row r="2544" spans="1:6" s="52" customFormat="1">
      <c r="A2544" s="77"/>
      <c r="B2544" s="77"/>
      <c r="C2544" s="80"/>
      <c r="D2544" s="77"/>
      <c r="E2544" s="64"/>
      <c r="F2544" s="76"/>
    </row>
    <row r="2545" spans="1:6" s="52" customFormat="1">
      <c r="A2545" s="77"/>
      <c r="B2545" s="77"/>
      <c r="C2545" s="80"/>
      <c r="D2545" s="77"/>
      <c r="E2545" s="64"/>
      <c r="F2545" s="76"/>
    </row>
    <row r="2546" spans="1:6" s="52" customFormat="1">
      <c r="A2546" s="77"/>
      <c r="B2546" s="77"/>
      <c r="C2546" s="80"/>
      <c r="D2546" s="77"/>
      <c r="E2546" s="64"/>
      <c r="F2546" s="76"/>
    </row>
    <row r="2547" spans="1:6" s="52" customFormat="1">
      <c r="A2547" s="77"/>
      <c r="B2547" s="77"/>
      <c r="C2547" s="80"/>
      <c r="D2547" s="77"/>
      <c r="E2547" s="64"/>
      <c r="F2547" s="76"/>
    </row>
    <row r="2548" spans="1:6" s="52" customFormat="1">
      <c r="A2548" s="77"/>
      <c r="B2548" s="77"/>
      <c r="C2548" s="80"/>
      <c r="D2548" s="77"/>
      <c r="E2548" s="64"/>
      <c r="F2548" s="76"/>
    </row>
    <row r="2549" spans="1:6" s="52" customFormat="1">
      <c r="A2549" s="77"/>
      <c r="B2549" s="77"/>
      <c r="C2549" s="80"/>
      <c r="D2549" s="77"/>
      <c r="E2549" s="64"/>
      <c r="F2549" s="76"/>
    </row>
    <row r="2550" spans="1:6" s="52" customFormat="1">
      <c r="A2550" s="77"/>
      <c r="B2550" s="77"/>
      <c r="C2550" s="80"/>
      <c r="D2550" s="77"/>
      <c r="E2550" s="64"/>
      <c r="F2550" s="76"/>
    </row>
    <row r="2551" spans="1:6" s="52" customFormat="1">
      <c r="A2551" s="77"/>
      <c r="B2551" s="77"/>
      <c r="C2551" s="80"/>
      <c r="D2551" s="77"/>
      <c r="E2551" s="64"/>
      <c r="F2551" s="76"/>
    </row>
    <row r="2552" spans="1:6" s="52" customFormat="1">
      <c r="A2552" s="77"/>
      <c r="B2552" s="77"/>
      <c r="C2552" s="80"/>
      <c r="D2552" s="77"/>
      <c r="E2552" s="64"/>
      <c r="F2552" s="76"/>
    </row>
    <row r="2553" spans="1:6" s="52" customFormat="1">
      <c r="A2553" s="77"/>
      <c r="B2553" s="77"/>
      <c r="C2553" s="80"/>
      <c r="D2553" s="77"/>
      <c r="E2553" s="64"/>
      <c r="F2553" s="76"/>
    </row>
    <row r="2554" spans="1:6" s="52" customFormat="1">
      <c r="A2554" s="77"/>
      <c r="B2554" s="77"/>
      <c r="C2554" s="80"/>
      <c r="D2554" s="77"/>
      <c r="E2554" s="64"/>
      <c r="F2554" s="76"/>
    </row>
    <row r="2555" spans="1:6" s="52" customFormat="1">
      <c r="A2555" s="77"/>
      <c r="B2555" s="77"/>
      <c r="C2555" s="80"/>
      <c r="D2555" s="77"/>
      <c r="E2555" s="64"/>
      <c r="F2555" s="76"/>
    </row>
    <row r="2556" spans="1:6" s="52" customFormat="1">
      <c r="A2556" s="77"/>
      <c r="B2556" s="77"/>
      <c r="C2556" s="80"/>
      <c r="D2556" s="77"/>
      <c r="E2556" s="64"/>
      <c r="F2556" s="76"/>
    </row>
    <row r="2557" spans="1:6" s="52" customFormat="1">
      <c r="A2557" s="77"/>
      <c r="B2557" s="77"/>
      <c r="C2557" s="80"/>
      <c r="D2557" s="77"/>
      <c r="E2557" s="64"/>
      <c r="F2557" s="76"/>
    </row>
    <row r="2558" spans="1:6" s="52" customFormat="1">
      <c r="A2558" s="77"/>
      <c r="B2558" s="77"/>
      <c r="C2558" s="80"/>
      <c r="D2558" s="77"/>
      <c r="E2558" s="64"/>
      <c r="F2558" s="76"/>
    </row>
    <row r="2559" spans="1:6" s="52" customFormat="1">
      <c r="A2559" s="77"/>
      <c r="B2559" s="77"/>
      <c r="C2559" s="80"/>
      <c r="D2559" s="77"/>
      <c r="E2559" s="64"/>
      <c r="F2559" s="76"/>
    </row>
    <row r="2560" spans="1:6" s="52" customFormat="1">
      <c r="A2560" s="77"/>
      <c r="B2560" s="77"/>
      <c r="C2560" s="80"/>
      <c r="D2560" s="77"/>
      <c r="E2560" s="64"/>
      <c r="F2560" s="76"/>
    </row>
    <row r="2561" spans="1:6" s="52" customFormat="1">
      <c r="A2561" s="77"/>
      <c r="B2561" s="77"/>
      <c r="C2561" s="80"/>
      <c r="D2561" s="77"/>
      <c r="E2561" s="64"/>
      <c r="F2561" s="76"/>
    </row>
    <row r="2562" spans="1:6" s="52" customFormat="1">
      <c r="A2562" s="77"/>
      <c r="B2562" s="77"/>
      <c r="C2562" s="80"/>
      <c r="D2562" s="77"/>
      <c r="E2562" s="64"/>
      <c r="F2562" s="76"/>
    </row>
    <row r="2563" spans="1:6" s="52" customFormat="1">
      <c r="A2563" s="77"/>
      <c r="B2563" s="77"/>
      <c r="C2563" s="80"/>
      <c r="D2563" s="77"/>
      <c r="E2563" s="64"/>
      <c r="F2563" s="76"/>
    </row>
    <row r="2564" spans="1:6" s="52" customFormat="1">
      <c r="A2564" s="77"/>
      <c r="B2564" s="77"/>
      <c r="C2564" s="80"/>
      <c r="D2564" s="77"/>
      <c r="E2564" s="64"/>
      <c r="F2564" s="76"/>
    </row>
    <row r="2565" spans="1:6" s="52" customFormat="1">
      <c r="A2565" s="77"/>
      <c r="B2565" s="77"/>
      <c r="C2565" s="80"/>
      <c r="D2565" s="77"/>
      <c r="E2565" s="64"/>
      <c r="F2565" s="76"/>
    </row>
    <row r="2566" spans="1:6" s="52" customFormat="1">
      <c r="A2566" s="77"/>
      <c r="B2566" s="77"/>
      <c r="C2566" s="80"/>
      <c r="D2566" s="77"/>
      <c r="E2566" s="64"/>
      <c r="F2566" s="76"/>
    </row>
    <row r="2567" spans="1:6" s="52" customFormat="1">
      <c r="A2567" s="77"/>
      <c r="B2567" s="77"/>
      <c r="C2567" s="80"/>
      <c r="D2567" s="77"/>
      <c r="E2567" s="64"/>
      <c r="F2567" s="76"/>
    </row>
    <row r="2568" spans="1:6" s="52" customFormat="1">
      <c r="A2568" s="77"/>
      <c r="B2568" s="77"/>
      <c r="C2568" s="80"/>
      <c r="D2568" s="77"/>
      <c r="E2568" s="64"/>
      <c r="F2568" s="76"/>
    </row>
    <row r="2569" spans="1:6" s="52" customFormat="1">
      <c r="A2569" s="77"/>
      <c r="B2569" s="77"/>
      <c r="C2569" s="80"/>
      <c r="D2569" s="77"/>
      <c r="E2569" s="64"/>
      <c r="F2569" s="76"/>
    </row>
    <row r="2570" spans="1:6" s="52" customFormat="1">
      <c r="A2570" s="77"/>
      <c r="B2570" s="77"/>
      <c r="C2570" s="80"/>
      <c r="D2570" s="77"/>
      <c r="E2570" s="64"/>
      <c r="F2570" s="76"/>
    </row>
    <row r="2571" spans="1:6" s="52" customFormat="1">
      <c r="A2571" s="77"/>
      <c r="B2571" s="77"/>
      <c r="C2571" s="80"/>
      <c r="D2571" s="77"/>
      <c r="E2571" s="64"/>
      <c r="F2571" s="76"/>
    </row>
    <row r="2572" spans="1:6" s="52" customFormat="1">
      <c r="A2572" s="77"/>
      <c r="B2572" s="77"/>
      <c r="C2572" s="80"/>
      <c r="D2572" s="77"/>
      <c r="E2572" s="64"/>
      <c r="F2572" s="76"/>
    </row>
    <row r="2573" spans="1:6" s="52" customFormat="1">
      <c r="A2573" s="77"/>
      <c r="B2573" s="77"/>
      <c r="C2573" s="80"/>
      <c r="D2573" s="77"/>
      <c r="E2573" s="64"/>
      <c r="F2573" s="76"/>
    </row>
    <row r="2574" spans="1:6" s="52" customFormat="1">
      <c r="A2574" s="77"/>
      <c r="B2574" s="77"/>
      <c r="C2574" s="80"/>
      <c r="D2574" s="77"/>
      <c r="E2574" s="64"/>
      <c r="F2574" s="76"/>
    </row>
    <row r="2575" spans="1:6" s="52" customFormat="1">
      <c r="A2575" s="77"/>
      <c r="B2575" s="77"/>
      <c r="C2575" s="80"/>
      <c r="D2575" s="77"/>
      <c r="E2575" s="64"/>
      <c r="F2575" s="76"/>
    </row>
    <row r="2576" spans="1:6" s="52" customFormat="1">
      <c r="A2576" s="77"/>
      <c r="B2576" s="77"/>
      <c r="C2576" s="80"/>
      <c r="D2576" s="77"/>
      <c r="E2576" s="64"/>
      <c r="F2576" s="76"/>
    </row>
  </sheetData>
  <autoFilter ref="A2:E48" xr:uid="{00000000-0009-0000-0000-000003000000}"/>
  <mergeCells count="8">
    <mergeCell ref="A37:E37"/>
    <mergeCell ref="A40:E40"/>
    <mergeCell ref="A44:E44"/>
    <mergeCell ref="A1:E1"/>
    <mergeCell ref="A3:E3"/>
    <mergeCell ref="A17:E17"/>
    <mergeCell ref="A30:E30"/>
    <mergeCell ref="A33:E33"/>
  </mergeCells>
  <printOptions gridLines="1"/>
  <pageMargins left="0.2" right="0.2" top="1" bottom="0.75" header="0.3" footer="0.3"/>
  <pageSetup scale="78" fitToHeight="0" orientation="landscape" r:id="rId1"/>
  <headerFooter>
    <oddHeader>&amp;L&amp;G&amp;C&amp;"Arial,Regular"&amp;14Indiana Department of Correction
&amp;10Preliminary Functional and Technical Requirements&amp;R &amp;G</oddHeader>
    <oddFooter>&amp;L&amp;"Arial,Regular"&amp;10BerryDunn&amp;C&amp;P&amp;R&amp;"Arial,Regular"&amp;10Last Updated: January 23, 2020</oddFooter>
  </headerFooter>
  <rowBreaks count="1" manualBreakCount="1">
    <brk id="30"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C5B262E41DFF444A899B125258834BC" ma:contentTypeVersion="4" ma:contentTypeDescription="Create a new document." ma:contentTypeScope="" ma:versionID="51b9506bf442d90dbbe036483a84c071">
  <xsd:schema xmlns:xsd="http://www.w3.org/2001/XMLSchema" xmlns:xs="http://www.w3.org/2001/XMLSchema" xmlns:p="http://schemas.microsoft.com/office/2006/metadata/properties" xmlns:ns2="e0711b19-82f7-4f13-a16d-12425ae27d4d" targetNamespace="http://schemas.microsoft.com/office/2006/metadata/properties" ma:root="true" ma:fieldsID="54ed7a16a0a59d32cb8ff361f07ea443" ns2:_="">
    <xsd:import namespace="e0711b19-82f7-4f13-a16d-12425ae27d4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711b19-82f7-4f13-a16d-12425ae27d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B7EB286-0684-4B57-B662-A298BB1E33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711b19-82f7-4f13-a16d-12425ae27d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61F9196-05D5-471E-B44C-D3EF5143F301}">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e0711b19-82f7-4f13-a16d-12425ae27d4d"/>
    <ds:schemaRef ds:uri="http://www.w3.org/XML/1998/namespace"/>
    <ds:schemaRef ds:uri="http://purl.org/dc/dcmitype/"/>
  </ds:schemaRefs>
</ds:datastoreItem>
</file>

<file path=customXml/itemProps3.xml><?xml version="1.0" encoding="utf-8"?>
<ds:datastoreItem xmlns:ds="http://schemas.openxmlformats.org/officeDocument/2006/customXml" ds:itemID="{884130BB-599D-439D-9B7D-32451BC2047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Table of Contents</vt:lpstr>
      <vt:lpstr>1. General</vt:lpstr>
      <vt:lpstr>2. Functional</vt:lpstr>
      <vt:lpstr>3. Technical</vt:lpstr>
      <vt:lpstr>'1. General'!Print_Area</vt:lpstr>
      <vt:lpstr>'2. Functional'!Print_Area</vt:lpstr>
      <vt:lpstr>'Table of Contents'!Print_Area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Doug Rowe</dc:creator>
  <cp:keywords/>
  <dc:description/>
  <cp:lastModifiedBy>Hempel, Mark</cp:lastModifiedBy>
  <cp:revision/>
  <dcterms:created xsi:type="dcterms:W3CDTF">2014-02-04T18:09:35Z</dcterms:created>
  <dcterms:modified xsi:type="dcterms:W3CDTF">2020-08-24T16:25:31Z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0x010100BC5B262E41DFF444A899B125258834BC</vt:lpwstr>
  </property>
</Properties>
</file>